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06412" sheetId="2" r:id="rId2"/>
    <sheet name="hidden1" sheetId="3" r:id="rId3"/>
    <sheet name="hidden2" sheetId="4" r:id="rId4"/>
    <sheet name="Tabla 106414" sheetId="5" r:id="rId5"/>
    <sheet name="Tabla 106413" sheetId="6" r:id="rId6"/>
    <sheet name="Tabla 106415" sheetId="7" r:id="rId7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<sst xmlns="http://schemas.openxmlformats.org/spreadsheetml/2006/main" count="7671" uniqueCount="744">
  <si>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</si>
  <si>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</si>
  <si>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</si>
  <si>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</si>
  <si>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</si>
  <si>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</si>
  <si>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</si>
  <si>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</si>
  <si>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</si>
  <si>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</si>
  <si>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</si>
  <si>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27864</t>
  </si>
  <si>
    <t>TITULO</t>
  </si>
  <si>
    <t>NOMBRE CORTO</t>
  </si>
  <si>
    <t>DESCRIPCION</t>
  </si>
  <si>
    <t>Remuneración bruta y neta</t>
  </si>
  <si>
    <t>LTAIPEZ39FVIII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</si>
  <si>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</si>
  <si>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</si>
  <si>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</si>
  <si>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</si>
  <si>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</si>
  <si>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</si>
  <si>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</si>
  <si>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</si>
  <si>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</si>
  <si>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106411</t>
  </si>
  <si>
    <t>106381</t>
  </si>
  <si>
    <t>106382</t>
  </si>
  <si>
    <t>106383</t>
  </si>
  <si>
    <t>106385</t>
  </si>
  <si>
    <t>106386</t>
  </si>
  <si>
    <t>106387</t>
  </si>
  <si>
    <t>106388</t>
  </si>
  <si>
    <t>106410</t>
  </si>
  <si>
    <t>106399</t>
  </si>
  <si>
    <t>106400</t>
  </si>
  <si>
    <t>106414</t>
  </si>
  <si>
    <t>106409</t>
  </si>
  <si>
    <t>106396</t>
  </si>
  <si>
    <t>106412</t>
  </si>
  <si>
    <t>106413</t>
  </si>
  <si>
    <t>106401</t>
  </si>
  <si>
    <t>106389</t>
  </si>
  <si>
    <t>106415</t>
  </si>
  <si>
    <t>106402</t>
  </si>
  <si>
    <t>106390</t>
  </si>
  <si>
    <t>106403</t>
  </si>
  <si>
    <t>106391</t>
  </si>
  <si>
    <t>106404</t>
  </si>
  <si>
    <t>106392</t>
  </si>
  <si>
    <t>106405</t>
  </si>
  <si>
    <t>106393</t>
  </si>
  <si>
    <t>106406</t>
  </si>
  <si>
    <t>106384</t>
  </si>
  <si>
    <t>106407</t>
  </si>
  <si>
    <t>106397</t>
  </si>
  <si>
    <t>106394</t>
  </si>
  <si>
    <t>106408</t>
  </si>
  <si>
    <t>106398</t>
  </si>
  <si>
    <t>106395</t>
  </si>
  <si>
    <t>106416</t>
  </si>
  <si>
    <t>106417</t>
  </si>
  <si>
    <t>106418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</si>
  <si>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</si>
  <si>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</si>
  <si>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</si>
  <si>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</si>
  <si>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</si>
  <si>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</si>
  <si>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</si>
  <si>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</si>
  <si>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</si>
  <si>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</si>
  <si>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</si>
  <si>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</si>
  <si>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</si>
  <si>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</si>
  <si>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10541</t>
  </si>
  <si>
    <t>10542</t>
  </si>
  <si>
    <t>10543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</si>
  <si>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</si>
  <si>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</si>
  <si>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</si>
  <si>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</si>
  <si>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</si>
  <si>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</si>
  <si>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10535</t>
  </si>
  <si>
    <t>10536</t>
  </si>
  <si>
    <t>10537</t>
  </si>
  <si>
    <t>Moneda (especifique)</t>
  </si>
  <si>
    <t>Sistemas de compensación</t>
  </si>
  <si>
    <t>10538</t>
  </si>
  <si>
    <t>10539</t>
  </si>
  <si>
    <t>10540</t>
  </si>
  <si>
    <t>Sistema de compensación</t>
  </si>
  <si>
    <t>Gratificaciones.</t>
  </si>
  <si>
    <t>Primas</t>
  </si>
  <si>
    <t>10544</t>
  </si>
  <si>
    <t>10545</t>
  </si>
  <si>
    <t>10546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</si>
  <si>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</si>
  <si>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</si>
  <si>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</si>
  <si>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</si>
  <si>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</si>
  <si>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</si>
  <si>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</si>
  <si>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</si>
  <si>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</si>
  <si>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</si>
  <si>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</si>
  <si>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</si>
  <si>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</si>
  <si>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</si>
  <si>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QUINCENAL</t>
  </si>
  <si>
    <t>PESOS</t>
  </si>
  <si>
    <t>NELSYS GUADALUPE</t>
  </si>
  <si>
    <t>AGUAYO</t>
  </si>
  <si>
    <t>CARRILLO</t>
  </si>
  <si>
    <t>quincenal</t>
  </si>
  <si>
    <t>ninguna</t>
  </si>
  <si>
    <t>H. AYUNTAMIENTO</t>
  </si>
  <si>
    <t>NINGUNA</t>
  </si>
  <si>
    <t xml:space="preserve">SERGIO </t>
  </si>
  <si>
    <t>AGUILAR</t>
  </si>
  <si>
    <t>PERALTA</t>
  </si>
  <si>
    <t>MORA</t>
  </si>
  <si>
    <t>ESPARZA</t>
  </si>
  <si>
    <t>ROSA ELENA DE LA CRUZ</t>
  </si>
  <si>
    <t>FLORES</t>
  </si>
  <si>
    <t>GARCIA</t>
  </si>
  <si>
    <t>HOMERO</t>
  </si>
  <si>
    <t>MONICA</t>
  </si>
  <si>
    <t xml:space="preserve">LEGASPI </t>
  </si>
  <si>
    <t>GONZALEZ</t>
  </si>
  <si>
    <t>VICTOR FERNANDO</t>
  </si>
  <si>
    <t xml:space="preserve">LUIS </t>
  </si>
  <si>
    <t>CONTRERAS</t>
  </si>
  <si>
    <t>VICTOR</t>
  </si>
  <si>
    <t>RAMIREZ</t>
  </si>
  <si>
    <t>REYES</t>
  </si>
  <si>
    <t>JUAN MANUEL</t>
  </si>
  <si>
    <t>REGALADO</t>
  </si>
  <si>
    <t>CARLOS</t>
  </si>
  <si>
    <t>MICAELA DOLORES</t>
  </si>
  <si>
    <t>SANTILLAN</t>
  </si>
  <si>
    <t>JAUREGUI</t>
  </si>
  <si>
    <t>EDER IVAN</t>
  </si>
  <si>
    <t>VILLEGAS</t>
  </si>
  <si>
    <t>JIMENEZ</t>
  </si>
  <si>
    <t>PRESIDENCIA MUNICIPAL</t>
  </si>
  <si>
    <t>ARMANDO</t>
  </si>
  <si>
    <t>DELGADILLO</t>
  </si>
  <si>
    <t>RUVALCABA</t>
  </si>
  <si>
    <t>OFICIALIA MAYOR</t>
  </si>
  <si>
    <t>GERARDO</t>
  </si>
  <si>
    <t xml:space="preserve">JIMENEZ </t>
  </si>
  <si>
    <t>MARTINEZ</t>
  </si>
  <si>
    <t>MA. DEL CARMEN</t>
  </si>
  <si>
    <t>VALDEZ</t>
  </si>
  <si>
    <t>DURAN</t>
  </si>
  <si>
    <t>NO DISPONIBLE</t>
  </si>
  <si>
    <t>01 AL 30</t>
  </si>
  <si>
    <t xml:space="preserve">01 AL 30 </t>
  </si>
  <si>
    <t>YOLANDA</t>
  </si>
  <si>
    <t>YAÑEZ</t>
  </si>
  <si>
    <t>SECRETARIA GENERAL</t>
  </si>
  <si>
    <t>ANA GERALDIN</t>
  </si>
  <si>
    <t xml:space="preserve">AGUIRRE </t>
  </si>
  <si>
    <t>GOMEZ</t>
  </si>
  <si>
    <t>FIDEL</t>
  </si>
  <si>
    <t>RAMON</t>
  </si>
  <si>
    <t>ANA PATRICIA</t>
  </si>
  <si>
    <t xml:space="preserve">MUÑOZ </t>
  </si>
  <si>
    <t>MEJIA</t>
  </si>
  <si>
    <t>CRISTOBAL</t>
  </si>
  <si>
    <t>MACIAS</t>
  </si>
  <si>
    <t>ACCESO A LA INF. PUBLICA</t>
  </si>
  <si>
    <t>VICTOR MANUEL</t>
  </si>
  <si>
    <t>AVELAR</t>
  </si>
  <si>
    <t>EMILIO</t>
  </si>
  <si>
    <t>AVILA</t>
  </si>
  <si>
    <t>SARA LETICIA</t>
  </si>
  <si>
    <t>PEREZ</t>
  </si>
  <si>
    <t>AQUINO</t>
  </si>
  <si>
    <t>SEBASTIAN</t>
  </si>
  <si>
    <t>LUIS</t>
  </si>
  <si>
    <t>DANIEL</t>
  </si>
  <si>
    <t>MARICELA</t>
  </si>
  <si>
    <t>ANA MARIA</t>
  </si>
  <si>
    <t>TOLENTINO</t>
  </si>
  <si>
    <t>INTENDENTES</t>
  </si>
  <si>
    <t>ALFREDO</t>
  </si>
  <si>
    <t xml:space="preserve">AGUAYO </t>
  </si>
  <si>
    <t>BLANCO</t>
  </si>
  <si>
    <t>BARTOLO DANIEL</t>
  </si>
  <si>
    <t xml:space="preserve">ANDRADE </t>
  </si>
  <si>
    <t>LARA</t>
  </si>
  <si>
    <t>ADRIANA</t>
  </si>
  <si>
    <t>ARIAS</t>
  </si>
  <si>
    <t>J. ISABEL</t>
  </si>
  <si>
    <t>ARMAS</t>
  </si>
  <si>
    <t>BORROEL</t>
  </si>
  <si>
    <t>FRANCISCO</t>
  </si>
  <si>
    <t>SANDOVAL</t>
  </si>
  <si>
    <t>ALBERTO</t>
  </si>
  <si>
    <t>CISNEROS</t>
  </si>
  <si>
    <t>RUBEN</t>
  </si>
  <si>
    <t>GRACIELA</t>
  </si>
  <si>
    <t>MARIA ELEAZAR</t>
  </si>
  <si>
    <t xml:space="preserve">RITO </t>
  </si>
  <si>
    <t>MELENDREZ</t>
  </si>
  <si>
    <t>PRIETO</t>
  </si>
  <si>
    <t>MA. GUADALUPE</t>
  </si>
  <si>
    <t>PUGA</t>
  </si>
  <si>
    <t>CESAR CHRISTOPHER</t>
  </si>
  <si>
    <t xml:space="preserve">PADILLA </t>
  </si>
  <si>
    <t>VILLALOBOS</t>
  </si>
  <si>
    <t>GERARDO ENRIQUE</t>
  </si>
  <si>
    <t>RODRIGUEZ</t>
  </si>
  <si>
    <t>MATILDE</t>
  </si>
  <si>
    <t>ROMERO</t>
  </si>
  <si>
    <t>VELAZCO</t>
  </si>
  <si>
    <t>ROSA ELVIA</t>
  </si>
  <si>
    <t>ORTIZ</t>
  </si>
  <si>
    <t>MARIA TRINIDAD</t>
  </si>
  <si>
    <t>SINDICATURA</t>
  </si>
  <si>
    <t>SAUL</t>
  </si>
  <si>
    <t>REBOLLAR</t>
  </si>
  <si>
    <t>ALTAGRACIA</t>
  </si>
  <si>
    <t>HERNANDEZ</t>
  </si>
  <si>
    <t>GALVAN</t>
  </si>
  <si>
    <t>IRENE</t>
  </si>
  <si>
    <t>LOMELI</t>
  </si>
  <si>
    <t>TESORERIA MUNICIPAL</t>
  </si>
  <si>
    <t xml:space="preserve">MA. XOCHITL </t>
  </si>
  <si>
    <t>RAMONA</t>
  </si>
  <si>
    <t>GUZMAN</t>
  </si>
  <si>
    <t>PETRA DEL ROCIO</t>
  </si>
  <si>
    <t>ROCIO</t>
  </si>
  <si>
    <t>ROQUE</t>
  </si>
  <si>
    <t>YOMEIDA</t>
  </si>
  <si>
    <t>SANCHEZ</t>
  </si>
  <si>
    <t>VAZQUEZZ</t>
  </si>
  <si>
    <t>MARLEN</t>
  </si>
  <si>
    <t>SIGALA</t>
  </si>
  <si>
    <t>LARISSA YAJAIRA</t>
  </si>
  <si>
    <t>TORRES</t>
  </si>
  <si>
    <t>DAVID</t>
  </si>
  <si>
    <t>ESMERALDA</t>
  </si>
  <si>
    <t>YALEZ</t>
  </si>
  <si>
    <t>INSPECTOR DE ALCOHOLES</t>
  </si>
  <si>
    <t>OROZ</t>
  </si>
  <si>
    <t>MERCADO</t>
  </si>
  <si>
    <t>PLAZAS Y MERCADOS</t>
  </si>
  <si>
    <t>CONSUELO</t>
  </si>
  <si>
    <t xml:space="preserve">GARCIA </t>
  </si>
  <si>
    <t>LECHUGA</t>
  </si>
  <si>
    <t>ROBERTO</t>
  </si>
  <si>
    <t>IBARRA</t>
  </si>
  <si>
    <t>JOSE ROBERTO</t>
  </si>
  <si>
    <t>OJEDA</t>
  </si>
  <si>
    <t>MARIA GUADALUPE</t>
  </si>
  <si>
    <t>MONTES</t>
  </si>
  <si>
    <t>EDGAR LEONARDO</t>
  </si>
  <si>
    <t>HOYOS</t>
  </si>
  <si>
    <t>CONTRALORIA MUNICIPAL</t>
  </si>
  <si>
    <t>MA. DEL ROSASARIO</t>
  </si>
  <si>
    <t>LOPEZ</t>
  </si>
  <si>
    <t>LOZANO</t>
  </si>
  <si>
    <t>J. ROSARIO</t>
  </si>
  <si>
    <t>COM. SOCIAL ATENC. MIGRANTE</t>
  </si>
  <si>
    <t>MARIANA DEL CARMEN</t>
  </si>
  <si>
    <t>ZURY DEL CARMEN</t>
  </si>
  <si>
    <t>CLAUDIA</t>
  </si>
  <si>
    <t>CERVANTES</t>
  </si>
  <si>
    <t>LAURA JOSEFINA</t>
  </si>
  <si>
    <t>DESARROLLO ECON. Y SOCIAL</t>
  </si>
  <si>
    <t>JOSE FRANCISCO</t>
  </si>
  <si>
    <t>CAJERO</t>
  </si>
  <si>
    <t>PALMIRA</t>
  </si>
  <si>
    <t>CECILIA</t>
  </si>
  <si>
    <t>HINOJOSA</t>
  </si>
  <si>
    <t>SALDIVAR</t>
  </si>
  <si>
    <t>ELBA NIDIA</t>
  </si>
  <si>
    <t>CLAUDIA ANGELICA</t>
  </si>
  <si>
    <t>MENDEZ</t>
  </si>
  <si>
    <t>DIANA IVETTE</t>
  </si>
  <si>
    <t>MIRANDA</t>
  </si>
  <si>
    <t>LEDEZMA</t>
  </si>
  <si>
    <t>ALMA DELIA</t>
  </si>
  <si>
    <t>GUTIERREZ</t>
  </si>
  <si>
    <t>ARTURO DE JESUS</t>
  </si>
  <si>
    <t>CARLOS ALBERTO</t>
  </si>
  <si>
    <t>PEDROZA</t>
  </si>
  <si>
    <t>ZUÑIGA</t>
  </si>
  <si>
    <t>TERESITA DE JESUS</t>
  </si>
  <si>
    <t>LUIS IVAN</t>
  </si>
  <si>
    <t>MINERO</t>
  </si>
  <si>
    <t>EDGAR ORLANDO</t>
  </si>
  <si>
    <t>RAMOS</t>
  </si>
  <si>
    <t>SALAZAR</t>
  </si>
  <si>
    <t>LUNA</t>
  </si>
  <si>
    <t>CATASTRO MUNICIPAL</t>
  </si>
  <si>
    <t>FIGUEROA</t>
  </si>
  <si>
    <t>01/07/16 AL 30/09/16</t>
  </si>
  <si>
    <t xml:space="preserve">ARTURO   </t>
  </si>
  <si>
    <t>ROMUALDO</t>
  </si>
  <si>
    <t>MA. DE LOURDES</t>
  </si>
  <si>
    <t xml:space="preserve">JUAN </t>
  </si>
  <si>
    <t>JUAREZ</t>
  </si>
  <si>
    <t>PUENTES</t>
  </si>
  <si>
    <t>ELISA</t>
  </si>
  <si>
    <t>CAZARES</t>
  </si>
  <si>
    <t>JUAN ANTONIO</t>
  </si>
  <si>
    <t>ESTHER</t>
  </si>
  <si>
    <t>MA. DOLORES</t>
  </si>
  <si>
    <t>NUNGARAY</t>
  </si>
  <si>
    <t>EDITH</t>
  </si>
  <si>
    <t>ESTEVES</t>
  </si>
  <si>
    <t>OBRAS Y SERVICIOS PUBLICOS</t>
  </si>
  <si>
    <t>MARTIN</t>
  </si>
  <si>
    <t>LEGASPI</t>
  </si>
  <si>
    <t>J. JESUS</t>
  </si>
  <si>
    <t>GUARDADO</t>
  </si>
  <si>
    <t>JUAN CARLOS</t>
  </si>
  <si>
    <t>ELIAS</t>
  </si>
  <si>
    <t>BENAVIDEZ</t>
  </si>
  <si>
    <t>ORNELAS</t>
  </si>
  <si>
    <t>MARIA CONCEPCION</t>
  </si>
  <si>
    <t>CASTILLO</t>
  </si>
  <si>
    <t>PACHECO</t>
  </si>
  <si>
    <t>JOSE</t>
  </si>
  <si>
    <t>BLANCA JAQUELINE</t>
  </si>
  <si>
    <t xml:space="preserve">DURAN </t>
  </si>
  <si>
    <t>ALEJANDRO</t>
  </si>
  <si>
    <t>MARIN</t>
  </si>
  <si>
    <t>MARISA</t>
  </si>
  <si>
    <t>MANUEL</t>
  </si>
  <si>
    <t>RAFAEL</t>
  </si>
  <si>
    <t>HILARIO</t>
  </si>
  <si>
    <t>ELIZONDO</t>
  </si>
  <si>
    <t>GARCA</t>
  </si>
  <si>
    <t>JOSE LUIS</t>
  </si>
  <si>
    <t>ESPINOZA</t>
  </si>
  <si>
    <t>JOSE SEBASTIAN</t>
  </si>
  <si>
    <t>GALAVIZ</t>
  </si>
  <si>
    <t>PEÑA</t>
  </si>
  <si>
    <t>OSCAR</t>
  </si>
  <si>
    <t>CENOBIO</t>
  </si>
  <si>
    <t>OROPEZA</t>
  </si>
  <si>
    <t>ALVARO</t>
  </si>
  <si>
    <t>LUIS OCTAVIO</t>
  </si>
  <si>
    <t>RUIZ</t>
  </si>
  <si>
    <t>EFREN</t>
  </si>
  <si>
    <t xml:space="preserve">GOMEZ </t>
  </si>
  <si>
    <t>ANDREY DE JESUS</t>
  </si>
  <si>
    <t>IRVING ALAIN</t>
  </si>
  <si>
    <t>ORLANDO ERNESTO</t>
  </si>
  <si>
    <t>MUÑOZ</t>
  </si>
  <si>
    <t>JUAN LUIS</t>
  </si>
  <si>
    <t>GUERRA</t>
  </si>
  <si>
    <t>J.GUADALUPE</t>
  </si>
  <si>
    <t>PLASCENCIA</t>
  </si>
  <si>
    <t>JOSE MANUEL</t>
  </si>
  <si>
    <t xml:space="preserve"> VALDEZ</t>
  </si>
  <si>
    <t>JOSE ALFREDO</t>
  </si>
  <si>
    <t>HERRERA</t>
  </si>
  <si>
    <t>FERMIN</t>
  </si>
  <si>
    <t>HEBERTO</t>
  </si>
  <si>
    <t>HINOJOA</t>
  </si>
  <si>
    <t>OSVALDO</t>
  </si>
  <si>
    <t>ROMALDA</t>
  </si>
  <si>
    <t xml:space="preserve">LOPEZ </t>
  </si>
  <si>
    <t xml:space="preserve">RAUL   </t>
  </si>
  <si>
    <t>LEDESMA</t>
  </si>
  <si>
    <t>ISMAEL</t>
  </si>
  <si>
    <t>JOSE ROSARIO</t>
  </si>
  <si>
    <t>MONTOYA</t>
  </si>
  <si>
    <t>RAMON LUIS</t>
  </si>
  <si>
    <t>MEDRANO</t>
  </si>
  <si>
    <t>GUSTAVO</t>
  </si>
  <si>
    <t>VARGAS</t>
  </si>
  <si>
    <t>MIGUEL ANGEL</t>
  </si>
  <si>
    <t>VILLANUEVA</t>
  </si>
  <si>
    <t>OLIVA</t>
  </si>
  <si>
    <t>BARRON</t>
  </si>
  <si>
    <t>JAIME</t>
  </si>
  <si>
    <t>FUENTES</t>
  </si>
  <si>
    <t>ARNOLD</t>
  </si>
  <si>
    <t>PALAFOX</t>
  </si>
  <si>
    <t>HUGO REY</t>
  </si>
  <si>
    <t>JUAN PABLO</t>
  </si>
  <si>
    <t xml:space="preserve">MANUEL </t>
  </si>
  <si>
    <t xml:space="preserve">JOSE GUADALUPE </t>
  </si>
  <si>
    <t>OSCAR BRAYAM</t>
  </si>
  <si>
    <t xml:space="preserve">PEREZ </t>
  </si>
  <si>
    <t>EDUARDO</t>
  </si>
  <si>
    <t>PINEDA</t>
  </si>
  <si>
    <t>ESCAREÑO</t>
  </si>
  <si>
    <t>RIOS</t>
  </si>
  <si>
    <t>ANTONIO</t>
  </si>
  <si>
    <t>ANTONIO JESUS</t>
  </si>
  <si>
    <t>JORGE</t>
  </si>
  <si>
    <t>JAVIER</t>
  </si>
  <si>
    <t>UBALDO</t>
  </si>
  <si>
    <t>PADILLA</t>
  </si>
  <si>
    <t>RAUL</t>
  </si>
  <si>
    <t>RIVERA</t>
  </si>
  <si>
    <t>ENRIQUE</t>
  </si>
  <si>
    <t xml:space="preserve">JUAN SEBASTIAN </t>
  </si>
  <si>
    <t>LEOPOLDO</t>
  </si>
  <si>
    <t>ELOY</t>
  </si>
  <si>
    <t>CESAR ENRIQUE</t>
  </si>
  <si>
    <t>IÑIGUEZ</t>
  </si>
  <si>
    <t>RODRIGO</t>
  </si>
  <si>
    <t>CONRRADO</t>
  </si>
  <si>
    <t>ALVARO MOISES</t>
  </si>
  <si>
    <t>TACHIQUIN</t>
  </si>
  <si>
    <t>CARLOS CESAR</t>
  </si>
  <si>
    <t>VAZQUEZ</t>
  </si>
  <si>
    <t>JESUS MAUEL</t>
  </si>
  <si>
    <t>VELASCO</t>
  </si>
  <si>
    <t>VENTURA</t>
  </si>
  <si>
    <t>ELISEO</t>
  </si>
  <si>
    <t>VIELMAS</t>
  </si>
  <si>
    <t>CASTAÑEDA</t>
  </si>
  <si>
    <t>JAIME ARTURO</t>
  </si>
  <si>
    <t>ZARAGOZA</t>
  </si>
  <si>
    <t>DPTO. DE ALUMBRADO</t>
  </si>
  <si>
    <t>ISRAEL</t>
  </si>
  <si>
    <t>CALDERA</t>
  </si>
  <si>
    <t>LUIS GREGORIO</t>
  </si>
  <si>
    <t>GUALAJARA</t>
  </si>
  <si>
    <t>LUIS ENRIQUE</t>
  </si>
  <si>
    <t>BUSTOS</t>
  </si>
  <si>
    <t>CECILIO</t>
  </si>
  <si>
    <t>OROS</t>
  </si>
  <si>
    <t>MARCO ANTONIO</t>
  </si>
  <si>
    <t>GERARDO ELIAS</t>
  </si>
  <si>
    <t>HUGO ENRIQUE</t>
  </si>
  <si>
    <t>DPTO ASEO PUBLICO</t>
  </si>
  <si>
    <t>JUAN</t>
  </si>
  <si>
    <t>ARAMBULO</t>
  </si>
  <si>
    <t>J. GUADALUPE</t>
  </si>
  <si>
    <t>ROSALES</t>
  </si>
  <si>
    <t>FERNANDO</t>
  </si>
  <si>
    <t xml:space="preserve">LOZA </t>
  </si>
  <si>
    <t>CORDOVA</t>
  </si>
  <si>
    <t>MA. DE JESUS</t>
  </si>
  <si>
    <t>DOMINGUEZ</t>
  </si>
  <si>
    <t>SANTOS</t>
  </si>
  <si>
    <t>NICOLAS</t>
  </si>
  <si>
    <t>ESQUIVEL</t>
  </si>
  <si>
    <t>JUAN JOSE</t>
  </si>
  <si>
    <t>AGUIRRE</t>
  </si>
  <si>
    <t xml:space="preserve">JESUS  </t>
  </si>
  <si>
    <t>OLAZABA</t>
  </si>
  <si>
    <t>CRUZ</t>
  </si>
  <si>
    <t xml:space="preserve">MIGUEL </t>
  </si>
  <si>
    <t>CASTRO</t>
  </si>
  <si>
    <t>DEMETRIO</t>
  </si>
  <si>
    <t>ARTURO</t>
  </si>
  <si>
    <t>QUEZADA</t>
  </si>
  <si>
    <t>LUIS IGNACIO</t>
  </si>
  <si>
    <t>BARRIOS</t>
  </si>
  <si>
    <t>CHAVEZ</t>
  </si>
  <si>
    <t>ROMAN</t>
  </si>
  <si>
    <t>ZAPATA</t>
  </si>
  <si>
    <t>GONZALO</t>
  </si>
  <si>
    <t>SABAS</t>
  </si>
  <si>
    <t>SAUCEDO</t>
  </si>
  <si>
    <t>PARQUES Y JARDINES</t>
  </si>
  <si>
    <t>RIGOBERTO</t>
  </si>
  <si>
    <t>DIAZ</t>
  </si>
  <si>
    <t>MELQUIADES</t>
  </si>
  <si>
    <t>ANDRES</t>
  </si>
  <si>
    <t xml:space="preserve">GONZALEZ </t>
  </si>
  <si>
    <t>PRECIADO</t>
  </si>
  <si>
    <t>CRISTIAN DARIO</t>
  </si>
  <si>
    <t>HUIZAR</t>
  </si>
  <si>
    <t>JORGE ABRAHAM</t>
  </si>
  <si>
    <t>LORENZO</t>
  </si>
  <si>
    <t>MENDOZA</t>
  </si>
  <si>
    <t>URIEL</t>
  </si>
  <si>
    <t>PEDRO</t>
  </si>
  <si>
    <t xml:space="preserve">ORLANDO </t>
  </si>
  <si>
    <t>NAVA</t>
  </si>
  <si>
    <t xml:space="preserve">QUEZADA </t>
  </si>
  <si>
    <t>RAMIRO</t>
  </si>
  <si>
    <t>VICENTE</t>
  </si>
  <si>
    <t>ROJAS</t>
  </si>
  <si>
    <t>ORTEGA</t>
  </si>
  <si>
    <t>EMANUEL</t>
  </si>
  <si>
    <t>J. SALOME</t>
  </si>
  <si>
    <t>RICARDO ADRIAN</t>
  </si>
  <si>
    <t>JUEZ COMUNITARIO</t>
  </si>
  <si>
    <t>BLANCA BIANEY</t>
  </si>
  <si>
    <t>MAYORGA</t>
  </si>
  <si>
    <t>ADELELMO</t>
  </si>
  <si>
    <t>REGISTRO CIVIL</t>
  </si>
  <si>
    <t>IRMA ELIZABETH</t>
  </si>
  <si>
    <t>CARMONA</t>
  </si>
  <si>
    <t>ARACELI</t>
  </si>
  <si>
    <t>FRIAS</t>
  </si>
  <si>
    <t>MA. ESPERANZA</t>
  </si>
  <si>
    <t>AMELIA</t>
  </si>
  <si>
    <t>DELIA CONCEPCION</t>
  </si>
  <si>
    <t>REBECA</t>
  </si>
  <si>
    <t>GUERRERO</t>
  </si>
  <si>
    <t>IRIS VIANEY</t>
  </si>
  <si>
    <t>SOTO</t>
  </si>
  <si>
    <t xml:space="preserve">BIBLIOTECA PUBLICA </t>
  </si>
  <si>
    <t>MARGARITA</t>
  </si>
  <si>
    <t>CALDERON</t>
  </si>
  <si>
    <t xml:space="preserve">IRMA  </t>
  </si>
  <si>
    <t>CORTEZ</t>
  </si>
  <si>
    <t>XOCHITL QUEZAT</t>
  </si>
  <si>
    <t xml:space="preserve">MARIA LAURA </t>
  </si>
  <si>
    <t>DONATO</t>
  </si>
  <si>
    <t>YAZMIN</t>
  </si>
  <si>
    <t>LETICIA</t>
  </si>
  <si>
    <t>MARTHA SILVIA</t>
  </si>
  <si>
    <t>LEON</t>
  </si>
  <si>
    <t>TEATRO JOSE MINERO ROQUE</t>
  </si>
  <si>
    <t>SILVIA</t>
  </si>
  <si>
    <t>TURISMO</t>
  </si>
  <si>
    <t>MARGARO ALBERTO</t>
  </si>
  <si>
    <t>ALAMILLA</t>
  </si>
  <si>
    <t>MORENO</t>
  </si>
  <si>
    <t>MARTHA ELENA</t>
  </si>
  <si>
    <t xml:space="preserve">PEDRO JOSUE </t>
  </si>
  <si>
    <t>CAAMAL</t>
  </si>
  <si>
    <t>MA. DEL ROCIO</t>
  </si>
  <si>
    <t>MARIA ELENA</t>
  </si>
  <si>
    <t>JOSE DE JESUS</t>
  </si>
  <si>
    <t>ERNESTO</t>
  </si>
  <si>
    <t>INSTITUTO MPAL JUVENTUD</t>
  </si>
  <si>
    <t>SANDRA LILIANA</t>
  </si>
  <si>
    <t>DESARROLLO AGROPECUARIO</t>
  </si>
  <si>
    <t>RODOLFO</t>
  </si>
  <si>
    <t>JOSE ANTONIO</t>
  </si>
  <si>
    <t xml:space="preserve">HUGO </t>
  </si>
  <si>
    <t>AMPELIO</t>
  </si>
  <si>
    <t>RUANO</t>
  </si>
  <si>
    <t>D.I.F. MUNICIPAL</t>
  </si>
  <si>
    <t>IRMA</t>
  </si>
  <si>
    <t>ALVAREZ</t>
  </si>
  <si>
    <t>MARIBEL</t>
  </si>
  <si>
    <t>SAYRA GABRIELA</t>
  </si>
  <si>
    <t>NANCY</t>
  </si>
  <si>
    <t>CAMARILLO</t>
  </si>
  <si>
    <t>KARLA</t>
  </si>
  <si>
    <t>SEBASTIAN GUILLERMO</t>
  </si>
  <si>
    <t xml:space="preserve">PATRICIA </t>
  </si>
  <si>
    <t>ENEDELIA</t>
  </si>
  <si>
    <t>MA. SANTOS CELIAS</t>
  </si>
  <si>
    <t>MAYRA ESMERALDA</t>
  </si>
  <si>
    <t>ANABEL</t>
  </si>
  <si>
    <t>ESQUEDA</t>
  </si>
  <si>
    <t>ESTRADA</t>
  </si>
  <si>
    <t xml:space="preserve">MARIO </t>
  </si>
  <si>
    <t>MA. FRANCISCA</t>
  </si>
  <si>
    <t>JUAN ALFREDO</t>
  </si>
  <si>
    <t>JAQUELINE DEL ROCIO</t>
  </si>
  <si>
    <t>ORALIA</t>
  </si>
  <si>
    <t>SAMUEL</t>
  </si>
  <si>
    <t>MARIA</t>
  </si>
  <si>
    <t>KARLA MARIA</t>
  </si>
  <si>
    <t>GISELA</t>
  </si>
  <si>
    <t>EVERARDO</t>
  </si>
  <si>
    <t>CARLOS DAVID</t>
  </si>
  <si>
    <t>MARIANA ISABEL</t>
  </si>
  <si>
    <t>MOYA</t>
  </si>
  <si>
    <t>YESENIA</t>
  </si>
  <si>
    <t>BAUTISTA</t>
  </si>
  <si>
    <t>ELIZABETH</t>
  </si>
  <si>
    <t>JUAN MOISES</t>
  </si>
  <si>
    <t>GABRIELA</t>
  </si>
  <si>
    <t>VIRIDIANA</t>
  </si>
  <si>
    <t>MA. ROSARIO</t>
  </si>
  <si>
    <t xml:space="preserve"> MUÑOZ</t>
  </si>
  <si>
    <t>MA. EDITH</t>
  </si>
  <si>
    <t>DONLUCAS</t>
  </si>
  <si>
    <t>SELENA</t>
  </si>
  <si>
    <t>VELA</t>
  </si>
  <si>
    <t xml:space="preserve">OCTAVIO </t>
  </si>
  <si>
    <t>DAYANA</t>
  </si>
  <si>
    <t>EMPERATRIZ</t>
  </si>
  <si>
    <t>MA. ESTHER</t>
  </si>
  <si>
    <t>TERESA DE JESUS</t>
  </si>
  <si>
    <t>LUIS EDGARDO</t>
  </si>
  <si>
    <t>LUZ CELIA</t>
  </si>
  <si>
    <t>SERGIO</t>
  </si>
  <si>
    <t>NEMECIO</t>
  </si>
  <si>
    <t>BRENDA YAZMIN</t>
  </si>
  <si>
    <t>LEONEL</t>
  </si>
  <si>
    <t>RAQUEL</t>
  </si>
  <si>
    <t>APOYO A CENTRO DE SALUD</t>
  </si>
  <si>
    <t>ROSA MARIA</t>
  </si>
  <si>
    <t xml:space="preserve"> DURAN</t>
  </si>
  <si>
    <t>INSTITUTO MPAL. DE CULTURA</t>
  </si>
  <si>
    <t>HILDA GUADALUPE</t>
  </si>
  <si>
    <t>KATTY</t>
  </si>
  <si>
    <t>J. CRUZ</t>
  </si>
  <si>
    <t>MARICARMEN</t>
  </si>
  <si>
    <t>BARRERA</t>
  </si>
  <si>
    <t>MA. CONCEPCION</t>
  </si>
  <si>
    <t>MINERVA</t>
  </si>
  <si>
    <t>ROSALINDA</t>
  </si>
  <si>
    <t>FELICITAS</t>
  </si>
  <si>
    <t xml:space="preserve">JOSAFAT </t>
  </si>
  <si>
    <t>ALICIA</t>
  </si>
  <si>
    <t>MELCHOR</t>
  </si>
  <si>
    <t>MARTINA</t>
  </si>
  <si>
    <t>CENTRO DE DESARROLLO COMUNITARIO</t>
  </si>
  <si>
    <t>MA. LOURDES</t>
  </si>
  <si>
    <t>ALONSO</t>
  </si>
  <si>
    <t>SEGUNDO</t>
  </si>
  <si>
    <t>OCTAVIO ARMANDO</t>
  </si>
  <si>
    <t xml:space="preserve">SEBASTIAN  </t>
  </si>
  <si>
    <t>CAMPOS</t>
  </si>
  <si>
    <t xml:space="preserve">ROBERTO </t>
  </si>
  <si>
    <t>ZOILA</t>
  </si>
  <si>
    <t>NAVARRO</t>
  </si>
  <si>
    <t>IVAN</t>
  </si>
  <si>
    <t>ESTEBAN</t>
  </si>
  <si>
    <t>ERIGARDO</t>
  </si>
  <si>
    <t xml:space="preserve">PEDRO </t>
  </si>
  <si>
    <t xml:space="preserve">RAYMUNDO </t>
  </si>
  <si>
    <t>INSTITUTO MPAL DEL DEPORTE</t>
  </si>
  <si>
    <t>ALVARADO</t>
  </si>
  <si>
    <t>HELEODORO</t>
  </si>
  <si>
    <t>LEONEL SEBASTIAN</t>
  </si>
  <si>
    <t>TALAVERA</t>
  </si>
  <si>
    <t>RIVAS</t>
  </si>
  <si>
    <t>RASTRO MUNICIPAL</t>
  </si>
  <si>
    <t>FIDENCIO</t>
  </si>
  <si>
    <t>ALCALA</t>
  </si>
  <si>
    <t>ARISTEO</t>
  </si>
  <si>
    <t>JOSE OMERO</t>
  </si>
  <si>
    <t>PABLO MAURICIO</t>
  </si>
  <si>
    <t>AGUIÑAGA</t>
  </si>
  <si>
    <t>PANTEONES</t>
  </si>
  <si>
    <t xml:space="preserve">MIGUEL   </t>
  </si>
  <si>
    <t>BALTAZAR</t>
  </si>
  <si>
    <t>BANDA MUNICIPAL</t>
  </si>
  <si>
    <t>ONESIMO</t>
  </si>
  <si>
    <t>SEGURIDAD PUBLICA</t>
  </si>
  <si>
    <t>ELVIRA</t>
  </si>
  <si>
    <t>LARIS</t>
  </si>
  <si>
    <t>HERMINIO</t>
  </si>
  <si>
    <t>SENDEJAS</t>
  </si>
  <si>
    <t>HERACLIO</t>
  </si>
  <si>
    <t>BEATRIZ ADRIANA</t>
  </si>
  <si>
    <t xml:space="preserve">DE LOA </t>
  </si>
  <si>
    <t>DONOSO</t>
  </si>
  <si>
    <t>CARBAJAL</t>
  </si>
  <si>
    <t>CESAR OMAR</t>
  </si>
  <si>
    <t>EDITH SUSANA</t>
  </si>
  <si>
    <t>OMAR</t>
  </si>
  <si>
    <t>LUIS GERARDO</t>
  </si>
  <si>
    <t>BARTOLO</t>
  </si>
  <si>
    <t>HINOJOZA</t>
  </si>
  <si>
    <t>ELEODORO</t>
  </si>
  <si>
    <t>TIMOTEO</t>
  </si>
  <si>
    <t>JORGE ALFREDO</t>
  </si>
  <si>
    <t>QUIJAS</t>
  </si>
  <si>
    <t>ERICK ALEJANDRO</t>
  </si>
  <si>
    <t>TEPEZANO</t>
  </si>
  <si>
    <t>MARCELINO</t>
  </si>
  <si>
    <t>MARIO ANTONIO</t>
  </si>
  <si>
    <t>SANTOYO</t>
  </si>
  <si>
    <t xml:space="preserve">PABLO  </t>
  </si>
  <si>
    <t>SEPULVEDA</t>
  </si>
  <si>
    <t xml:space="preserve">CESAR   </t>
  </si>
  <si>
    <t>JUAN ANGEL</t>
  </si>
  <si>
    <t xml:space="preserve">REBOLLAR </t>
  </si>
  <si>
    <t>BUSTAMANTES</t>
  </si>
  <si>
    <t>FRANCISCO JAVIER</t>
  </si>
  <si>
    <t xml:space="preserve">RIVERA </t>
  </si>
  <si>
    <t>BENJAMIN</t>
  </si>
  <si>
    <t>CHRISTIAN ALEJANDRO</t>
  </si>
  <si>
    <t xml:space="preserve">FRANCISCO  </t>
  </si>
  <si>
    <t xml:space="preserve">JOSE </t>
  </si>
  <si>
    <t>REMIGIO</t>
  </si>
  <si>
    <t>JOSE ALFONSO</t>
  </si>
  <si>
    <t xml:space="preserve">TORRES </t>
  </si>
  <si>
    <t>JOSE BARTOLO</t>
  </si>
  <si>
    <t>EDGAR DAVID</t>
  </si>
  <si>
    <t>VALLIN</t>
  </si>
  <si>
    <t>HECTOR ANTONIO</t>
  </si>
  <si>
    <t>OROZCO</t>
  </si>
  <si>
    <t xml:space="preserve">VILLA </t>
  </si>
  <si>
    <t>CHAPARRO</t>
  </si>
  <si>
    <t>APOYO A LA UAZ</t>
  </si>
  <si>
    <t>VIVIANA</t>
  </si>
  <si>
    <t>MARIA ISABEL</t>
  </si>
  <si>
    <t>JESUS ANTONIO</t>
  </si>
  <si>
    <t>DELEGACION TLACHICHILA</t>
  </si>
  <si>
    <t>JULIO ANGEL</t>
  </si>
  <si>
    <t>BARAJAS</t>
  </si>
  <si>
    <t>SUSANA ELIZABETH</t>
  </si>
  <si>
    <t>RICARDO</t>
  </si>
  <si>
    <t>MA. DE LA PAZ</t>
  </si>
  <si>
    <t>ANDALON</t>
  </si>
  <si>
    <t>LUCIO</t>
  </si>
  <si>
    <t>HUERTA</t>
  </si>
  <si>
    <t>GWENDOLYN</t>
  </si>
  <si>
    <t>LUZ ELENA</t>
  </si>
  <si>
    <t>EUSEBIO</t>
  </si>
  <si>
    <t>MARTHA</t>
  </si>
  <si>
    <t>VIDAL</t>
  </si>
  <si>
    <t>JOSE ARMANDO</t>
  </si>
  <si>
    <t>JUAN EDUARDO</t>
  </si>
  <si>
    <t>EDGAR URIEL</t>
  </si>
  <si>
    <t>MARISOL</t>
  </si>
  <si>
    <t>RAUL EDUARDO</t>
  </si>
  <si>
    <t>RAUL FERMIN</t>
  </si>
  <si>
    <t>SALOMON</t>
  </si>
  <si>
    <t>VICTOR HUGO</t>
  </si>
  <si>
    <t>SOLIS</t>
  </si>
  <si>
    <t>EFRAIN</t>
  </si>
  <si>
    <t>JOEL</t>
  </si>
  <si>
    <t>PAOLA</t>
  </si>
  <si>
    <t>CARDONA</t>
  </si>
  <si>
    <t>MARIA DE LOURDES</t>
  </si>
  <si>
    <t>HERMINIA GUADALUPE</t>
  </si>
  <si>
    <t>YARELI</t>
  </si>
  <si>
    <t>JESUS</t>
  </si>
  <si>
    <t>JOSE CARLOS</t>
  </si>
  <si>
    <t>IRVING</t>
  </si>
  <si>
    <t>JAIRO</t>
  </si>
  <si>
    <t>HERNAN EMMANUEL</t>
  </si>
  <si>
    <t>MARIA JOAQUINA</t>
  </si>
  <si>
    <t xml:space="preserve">MUÑOZ  </t>
  </si>
  <si>
    <t>HILDA</t>
  </si>
  <si>
    <t>CRISTINA</t>
  </si>
  <si>
    <t>MA. DE LOS ANGELES</t>
  </si>
  <si>
    <t>TERESA</t>
  </si>
  <si>
    <t>ILDEFONSO</t>
  </si>
  <si>
    <t>CHRISTIAN DE JESUS</t>
  </si>
  <si>
    <t>ANDRADE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</si>
</sst>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6"/>
  <sheetViews>
    <sheetView tabSelected="1" zoomScalePageLayoutView="0" workbookViewId="0" topLeftCell="AA2">
      <selection activeCell="AK551" sqref="AK551"/>
    </sheetView>
  </sheetViews>
  <sheetFormatPr defaultColWidth="9.140625" defaultRowHeight="12.75"/>
  <cols>
    <col min="1" max="1" width="32.00390625" style="0" customWidth="1"/>
    <col min="2" max="2" width="20.57421875" style="0" customWidth="1"/>
    <col min="3" max="3" width="22.57421875" style="0" customWidth="1"/>
    <col min="4" max="4" width="20.421875" style="0" customWidth="1"/>
    <col min="5" max="5" width="38.8515625" style="0" bestFit="1" customWidth="1"/>
    <col min="6" max="6" width="20.57421875" style="0" bestFit="1" customWidth="1"/>
    <col min="7" max="7" width="13.00390625" style="0" customWidth="1"/>
    <col min="8" max="8" width="14.8515625" style="0" customWidth="1"/>
    <col min="9" max="9" width="23.00390625" style="0" customWidth="1"/>
    <col min="10" max="10" width="25.00390625" style="0" customWidth="1"/>
    <col min="11" max="11" width="24.140625" style="0" customWidth="1"/>
    <col min="12" max="12" width="51.57421875" style="0" customWidth="1"/>
    <col min="13" max="13" width="32.00390625" style="0" customWidth="1"/>
    <col min="14" max="14" width="10.7109375" style="0" customWidth="1"/>
    <col min="15" max="16" width="51.57421875" style="0" customWidth="1"/>
    <col min="17" max="17" width="13.28125" style="0" customWidth="1"/>
    <col min="18" max="18" width="10.7109375" style="0" customWidth="1"/>
    <col min="19" max="19" width="51.57421875" style="0" customWidth="1"/>
    <col min="20" max="21" width="10.7109375" style="0" customWidth="1"/>
    <col min="22" max="22" width="9.57421875" style="0" customWidth="1"/>
    <col min="23" max="23" width="10.7109375" style="0" customWidth="1"/>
    <col min="24" max="24" width="7.0039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38" ht="12.75" hidden="1">
      <c r="A4" t="s">
        <v>17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17</v>
      </c>
      <c r="J4" t="s">
        <v>19</v>
      </c>
      <c r="K4" t="s">
        <v>19</v>
      </c>
      <c r="L4" t="s">
        <v>20</v>
      </c>
      <c r="M4" t="s">
        <v>19</v>
      </c>
      <c r="N4" t="s">
        <v>18</v>
      </c>
      <c r="O4" t="s">
        <v>20</v>
      </c>
      <c r="P4" t="s">
        <v>20</v>
      </c>
      <c r="Q4" t="s">
        <v>19</v>
      </c>
      <c r="R4" t="s">
        <v>18</v>
      </c>
      <c r="S4" t="s">
        <v>20</v>
      </c>
      <c r="T4" t="s">
        <v>19</v>
      </c>
      <c r="U4" t="s">
        <v>18</v>
      </c>
      <c r="V4" t="s">
        <v>19</v>
      </c>
      <c r="W4" t="s">
        <v>18</v>
      </c>
      <c r="X4" t="s">
        <v>19</v>
      </c>
      <c r="Y4" t="s">
        <v>18</v>
      </c>
      <c r="Z4" t="s">
        <v>19</v>
      </c>
      <c r="AA4" t="s">
        <v>18</v>
      </c>
      <c r="AB4" t="s">
        <v>19</v>
      </c>
      <c r="AC4" t="s">
        <v>18</v>
      </c>
      <c r="AD4" t="s">
        <v>19</v>
      </c>
      <c r="AE4" t="s">
        <v>21</v>
      </c>
      <c r="AF4" t="s">
        <v>18</v>
      </c>
      <c r="AG4" t="s">
        <v>19</v>
      </c>
      <c r="AH4" t="s">
        <v>22</v>
      </c>
      <c r="AI4" t="s">
        <v>18</v>
      </c>
      <c r="AJ4" t="s">
        <v>23</v>
      </c>
      <c r="AK4" t="s">
        <v>24</v>
      </c>
      <c r="AL4" t="s">
        <v>25</v>
      </c>
    </row>
    <row r="5" spans="1:38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  <c r="AG5" t="s">
        <v>58</v>
      </c>
      <c r="AH5" t="s">
        <v>59</v>
      </c>
      <c r="AI5" t="s">
        <v>60</v>
      </c>
      <c r="AJ5" t="s">
        <v>61</v>
      </c>
      <c r="AK5" t="s">
        <v>62</v>
      </c>
      <c r="AL5" t="s">
        <v>63</v>
      </c>
    </row>
    <row r="6" spans="1:38" ht="15">
      <c r="A6" s="10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85</v>
      </c>
      <c r="N7" s="2" t="s">
        <v>83</v>
      </c>
      <c r="O7" s="2" t="s">
        <v>86</v>
      </c>
      <c r="P7" s="2" t="s">
        <v>91</v>
      </c>
      <c r="Q7" s="2" t="s">
        <v>96</v>
      </c>
      <c r="R7" s="2" t="s">
        <v>83</v>
      </c>
      <c r="S7" s="2" t="s">
        <v>97</v>
      </c>
      <c r="T7" s="2" t="s">
        <v>101</v>
      </c>
      <c r="U7" s="2" t="s">
        <v>83</v>
      </c>
      <c r="V7" s="2" t="s">
        <v>102</v>
      </c>
      <c r="W7" s="2" t="s">
        <v>83</v>
      </c>
      <c r="X7" s="2" t="s">
        <v>103</v>
      </c>
      <c r="Y7" s="2" t="s">
        <v>83</v>
      </c>
      <c r="Z7" s="2" t="s">
        <v>104</v>
      </c>
      <c r="AA7" s="2" t="s">
        <v>83</v>
      </c>
      <c r="AB7" s="2" t="s">
        <v>105</v>
      </c>
      <c r="AC7" s="2" t="s">
        <v>106</v>
      </c>
      <c r="AD7" s="2" t="s">
        <v>107</v>
      </c>
      <c r="AE7" s="2" t="s">
        <v>108</v>
      </c>
      <c r="AF7" s="2" t="s">
        <v>83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</row>
    <row r="8" spans="1:38" ht="12.75">
      <c r="A8" t="s">
        <v>8</v>
      </c>
      <c r="B8" t="s">
        <v>162</v>
      </c>
      <c r="C8" t="s">
        <v>162</v>
      </c>
      <c r="D8" t="s">
        <v>162</v>
      </c>
      <c r="E8" t="s">
        <v>122</v>
      </c>
      <c r="F8" t="s">
        <v>117</v>
      </c>
      <c r="G8" t="s">
        <v>118</v>
      </c>
      <c r="H8" t="s">
        <v>119</v>
      </c>
      <c r="I8" t="s">
        <v>9</v>
      </c>
      <c r="J8">
        <v>16000</v>
      </c>
      <c r="K8">
        <v>16000</v>
      </c>
      <c r="L8">
        <v>0</v>
      </c>
      <c r="M8">
        <v>0</v>
      </c>
      <c r="N8" t="s">
        <v>163</v>
      </c>
      <c r="O8">
        <v>1</v>
      </c>
      <c r="P8">
        <v>1</v>
      </c>
      <c r="S8">
        <v>1</v>
      </c>
      <c r="T8">
        <v>0</v>
      </c>
      <c r="V8">
        <v>8000</v>
      </c>
      <c r="X8">
        <v>0</v>
      </c>
      <c r="Z8">
        <v>0</v>
      </c>
      <c r="AB8">
        <v>0</v>
      </c>
      <c r="AD8">
        <v>0</v>
      </c>
      <c r="AE8">
        <v>0</v>
      </c>
      <c r="AF8" t="s">
        <v>164</v>
      </c>
      <c r="AG8">
        <v>0</v>
      </c>
      <c r="AH8" s="7">
        <v>42816</v>
      </c>
      <c r="AI8" t="s">
        <v>155</v>
      </c>
      <c r="AJ8">
        <v>2017</v>
      </c>
      <c r="AK8" s="7">
        <v>43008</v>
      </c>
      <c r="AL8" s="7" t="s">
        <v>123</v>
      </c>
    </row>
    <row r="9" spans="1:38" ht="12.75">
      <c r="A9" t="s">
        <v>8</v>
      </c>
      <c r="B9" t="s">
        <v>162</v>
      </c>
      <c r="C9" t="s">
        <v>162</v>
      </c>
      <c r="D9" t="s">
        <v>162</v>
      </c>
      <c r="E9" t="s">
        <v>122</v>
      </c>
      <c r="F9" t="s">
        <v>124</v>
      </c>
      <c r="G9" t="s">
        <v>125</v>
      </c>
      <c r="H9" t="s">
        <v>126</v>
      </c>
      <c r="I9" t="s">
        <v>10</v>
      </c>
      <c r="J9">
        <v>16000</v>
      </c>
      <c r="K9">
        <v>16000</v>
      </c>
      <c r="L9">
        <v>0</v>
      </c>
      <c r="M9">
        <v>0</v>
      </c>
      <c r="N9" t="s">
        <v>163</v>
      </c>
      <c r="O9">
        <v>1</v>
      </c>
      <c r="P9">
        <v>1</v>
      </c>
      <c r="S9">
        <v>1</v>
      </c>
      <c r="T9">
        <v>0</v>
      </c>
      <c r="V9">
        <v>8000</v>
      </c>
      <c r="X9">
        <v>0</v>
      </c>
      <c r="Z9">
        <v>0</v>
      </c>
      <c r="AB9">
        <v>0</v>
      </c>
      <c r="AD9">
        <v>0</v>
      </c>
      <c r="AE9">
        <v>0</v>
      </c>
      <c r="AF9" t="s">
        <v>164</v>
      </c>
      <c r="AG9">
        <v>0</v>
      </c>
      <c r="AH9" s="7">
        <v>42816</v>
      </c>
      <c r="AI9" t="s">
        <v>155</v>
      </c>
      <c r="AJ9">
        <v>2017</v>
      </c>
      <c r="AK9" s="7">
        <v>43008</v>
      </c>
      <c r="AL9" s="7" t="s">
        <v>123</v>
      </c>
    </row>
    <row r="10" spans="1:38" ht="12.75">
      <c r="A10" t="s">
        <v>8</v>
      </c>
      <c r="B10" t="s">
        <v>162</v>
      </c>
      <c r="C10" t="s">
        <v>162</v>
      </c>
      <c r="D10" t="s">
        <v>162</v>
      </c>
      <c r="E10" t="s">
        <v>122</v>
      </c>
      <c r="F10" t="s">
        <v>127</v>
      </c>
      <c r="G10" t="s">
        <v>128</v>
      </c>
      <c r="H10" t="s">
        <v>129</v>
      </c>
      <c r="I10" t="s">
        <v>9</v>
      </c>
      <c r="J10">
        <v>16000</v>
      </c>
      <c r="K10">
        <v>16000</v>
      </c>
      <c r="L10">
        <v>0</v>
      </c>
      <c r="M10">
        <v>0</v>
      </c>
      <c r="N10" t="s">
        <v>163</v>
      </c>
      <c r="O10">
        <v>1</v>
      </c>
      <c r="P10">
        <v>1</v>
      </c>
      <c r="S10">
        <v>1</v>
      </c>
      <c r="T10">
        <v>0</v>
      </c>
      <c r="V10">
        <v>8000</v>
      </c>
      <c r="X10">
        <v>0</v>
      </c>
      <c r="Z10">
        <v>0</v>
      </c>
      <c r="AB10">
        <v>0</v>
      </c>
      <c r="AD10">
        <v>0</v>
      </c>
      <c r="AE10">
        <v>0</v>
      </c>
      <c r="AF10" t="s">
        <v>164</v>
      </c>
      <c r="AG10">
        <v>0</v>
      </c>
      <c r="AH10" s="7">
        <v>42816</v>
      </c>
      <c r="AI10" t="s">
        <v>155</v>
      </c>
      <c r="AJ10">
        <v>2017</v>
      </c>
      <c r="AK10" s="7">
        <v>43008</v>
      </c>
      <c r="AL10" s="7" t="s">
        <v>123</v>
      </c>
    </row>
    <row r="11" spans="1:38" ht="12.75">
      <c r="A11" t="s">
        <v>8</v>
      </c>
      <c r="B11" t="s">
        <v>162</v>
      </c>
      <c r="C11" t="s">
        <v>162</v>
      </c>
      <c r="D11" t="s">
        <v>162</v>
      </c>
      <c r="E11" t="s">
        <v>122</v>
      </c>
      <c r="F11" t="s">
        <v>132</v>
      </c>
      <c r="G11" t="s">
        <v>130</v>
      </c>
      <c r="H11" t="s">
        <v>131</v>
      </c>
      <c r="I11" t="s">
        <v>10</v>
      </c>
      <c r="J11">
        <v>16000</v>
      </c>
      <c r="K11">
        <v>16000</v>
      </c>
      <c r="L11">
        <v>0</v>
      </c>
      <c r="M11">
        <v>0</v>
      </c>
      <c r="N11" t="s">
        <v>163</v>
      </c>
      <c r="O11">
        <v>1</v>
      </c>
      <c r="P11">
        <v>1</v>
      </c>
      <c r="S11">
        <v>1</v>
      </c>
      <c r="T11">
        <v>0</v>
      </c>
      <c r="V11">
        <v>8000</v>
      </c>
      <c r="X11">
        <v>0</v>
      </c>
      <c r="Z11">
        <v>0</v>
      </c>
      <c r="AB11">
        <v>0</v>
      </c>
      <c r="AD11">
        <v>0</v>
      </c>
      <c r="AE11">
        <v>0</v>
      </c>
      <c r="AF11" t="s">
        <v>164</v>
      </c>
      <c r="AG11">
        <v>0</v>
      </c>
      <c r="AH11" s="7">
        <v>42816</v>
      </c>
      <c r="AI11" t="s">
        <v>155</v>
      </c>
      <c r="AJ11">
        <v>2017</v>
      </c>
      <c r="AK11" s="7">
        <v>43008</v>
      </c>
      <c r="AL11" s="7" t="s">
        <v>123</v>
      </c>
    </row>
    <row r="12" spans="1:38" ht="12.75">
      <c r="A12" t="s">
        <v>8</v>
      </c>
      <c r="B12" t="s">
        <v>162</v>
      </c>
      <c r="C12" t="s">
        <v>162</v>
      </c>
      <c r="D12" t="s">
        <v>162</v>
      </c>
      <c r="E12" t="s">
        <v>122</v>
      </c>
      <c r="F12" t="s">
        <v>133</v>
      </c>
      <c r="G12" t="s">
        <v>134</v>
      </c>
      <c r="H12" t="s">
        <v>135</v>
      </c>
      <c r="I12" t="s">
        <v>9</v>
      </c>
      <c r="J12">
        <v>16000</v>
      </c>
      <c r="K12">
        <v>16000</v>
      </c>
      <c r="L12">
        <v>0</v>
      </c>
      <c r="M12">
        <v>0</v>
      </c>
      <c r="N12" t="s">
        <v>163</v>
      </c>
      <c r="O12">
        <v>1</v>
      </c>
      <c r="P12">
        <v>1</v>
      </c>
      <c r="S12">
        <v>1</v>
      </c>
      <c r="T12">
        <v>0</v>
      </c>
      <c r="V12">
        <v>8000</v>
      </c>
      <c r="X12">
        <v>0</v>
      </c>
      <c r="Z12">
        <v>0</v>
      </c>
      <c r="AB12">
        <v>0</v>
      </c>
      <c r="AD12">
        <v>0</v>
      </c>
      <c r="AE12">
        <v>0</v>
      </c>
      <c r="AF12" t="s">
        <v>164</v>
      </c>
      <c r="AG12">
        <v>0</v>
      </c>
      <c r="AH12" s="7">
        <v>42816</v>
      </c>
      <c r="AI12" t="s">
        <v>155</v>
      </c>
      <c r="AJ12">
        <v>2017</v>
      </c>
      <c r="AK12" s="7">
        <v>43008</v>
      </c>
      <c r="AL12" s="7" t="s">
        <v>123</v>
      </c>
    </row>
    <row r="13" spans="1:38" ht="12.75">
      <c r="A13" t="s">
        <v>8</v>
      </c>
      <c r="B13" t="s">
        <v>162</v>
      </c>
      <c r="C13" t="s">
        <v>162</v>
      </c>
      <c r="D13" t="s">
        <v>162</v>
      </c>
      <c r="E13" t="s">
        <v>122</v>
      </c>
      <c r="F13" t="s">
        <v>136</v>
      </c>
      <c r="G13" t="s">
        <v>137</v>
      </c>
      <c r="H13" t="s">
        <v>138</v>
      </c>
      <c r="I13" t="s">
        <v>10</v>
      </c>
      <c r="J13">
        <v>16000</v>
      </c>
      <c r="K13">
        <v>16000</v>
      </c>
      <c r="L13">
        <v>0</v>
      </c>
      <c r="M13">
        <v>0</v>
      </c>
      <c r="N13" t="s">
        <v>163</v>
      </c>
      <c r="O13">
        <v>1</v>
      </c>
      <c r="P13">
        <v>1</v>
      </c>
      <c r="S13">
        <v>1</v>
      </c>
      <c r="T13">
        <v>0</v>
      </c>
      <c r="V13">
        <v>8000</v>
      </c>
      <c r="X13">
        <v>0</v>
      </c>
      <c r="Z13">
        <v>0</v>
      </c>
      <c r="AB13">
        <v>0</v>
      </c>
      <c r="AD13">
        <v>0</v>
      </c>
      <c r="AE13">
        <v>0</v>
      </c>
      <c r="AF13" t="s">
        <v>164</v>
      </c>
      <c r="AG13">
        <v>0</v>
      </c>
      <c r="AH13" s="7">
        <v>42816</v>
      </c>
      <c r="AI13" t="s">
        <v>155</v>
      </c>
      <c r="AJ13">
        <v>2017</v>
      </c>
      <c r="AK13" s="7">
        <v>43008</v>
      </c>
      <c r="AL13" s="7" t="s">
        <v>123</v>
      </c>
    </row>
    <row r="14" spans="1:38" ht="12.75">
      <c r="A14" t="s">
        <v>8</v>
      </c>
      <c r="B14" t="s">
        <v>162</v>
      </c>
      <c r="C14" t="s">
        <v>162</v>
      </c>
      <c r="D14" t="s">
        <v>162</v>
      </c>
      <c r="E14" t="s">
        <v>122</v>
      </c>
      <c r="F14" t="s">
        <v>139</v>
      </c>
      <c r="G14" t="s">
        <v>140</v>
      </c>
      <c r="H14" t="s">
        <v>141</v>
      </c>
      <c r="I14" t="s">
        <v>10</v>
      </c>
      <c r="J14">
        <v>16000</v>
      </c>
      <c r="K14">
        <v>16000</v>
      </c>
      <c r="L14">
        <v>0</v>
      </c>
      <c r="M14">
        <v>0</v>
      </c>
      <c r="N14" t="s">
        <v>163</v>
      </c>
      <c r="O14">
        <v>1</v>
      </c>
      <c r="P14">
        <v>1</v>
      </c>
      <c r="S14">
        <v>1</v>
      </c>
      <c r="T14">
        <v>0</v>
      </c>
      <c r="V14">
        <v>8000</v>
      </c>
      <c r="X14">
        <v>0</v>
      </c>
      <c r="Z14">
        <v>0</v>
      </c>
      <c r="AB14">
        <v>0</v>
      </c>
      <c r="AD14">
        <v>0</v>
      </c>
      <c r="AE14">
        <v>0</v>
      </c>
      <c r="AF14" t="s">
        <v>164</v>
      </c>
      <c r="AG14">
        <v>0</v>
      </c>
      <c r="AH14" s="7">
        <v>42816</v>
      </c>
      <c r="AI14" t="s">
        <v>155</v>
      </c>
      <c r="AJ14">
        <v>2017</v>
      </c>
      <c r="AK14" s="7">
        <v>43008</v>
      </c>
      <c r="AL14" s="7" t="s">
        <v>123</v>
      </c>
    </row>
    <row r="15" spans="1:38" ht="12.75">
      <c r="A15" t="s">
        <v>8</v>
      </c>
      <c r="B15" t="s">
        <v>162</v>
      </c>
      <c r="C15" t="s">
        <v>162</v>
      </c>
      <c r="D15" t="s">
        <v>162</v>
      </c>
      <c r="E15" t="s">
        <v>122</v>
      </c>
      <c r="F15" t="s">
        <v>142</v>
      </c>
      <c r="G15" t="s">
        <v>143</v>
      </c>
      <c r="H15" t="s">
        <v>144</v>
      </c>
      <c r="I15" t="s">
        <v>10</v>
      </c>
      <c r="J15">
        <v>16000</v>
      </c>
      <c r="K15">
        <v>16000</v>
      </c>
      <c r="L15">
        <v>0</v>
      </c>
      <c r="M15">
        <v>0</v>
      </c>
      <c r="N15" t="s">
        <v>163</v>
      </c>
      <c r="O15">
        <v>1</v>
      </c>
      <c r="P15">
        <v>1</v>
      </c>
      <c r="S15">
        <v>1</v>
      </c>
      <c r="T15">
        <v>0</v>
      </c>
      <c r="V15">
        <v>8000</v>
      </c>
      <c r="X15">
        <v>0</v>
      </c>
      <c r="Z15">
        <v>0</v>
      </c>
      <c r="AB15">
        <v>0</v>
      </c>
      <c r="AD15">
        <v>0</v>
      </c>
      <c r="AE15">
        <v>0</v>
      </c>
      <c r="AF15" t="s">
        <v>164</v>
      </c>
      <c r="AG15">
        <v>0</v>
      </c>
      <c r="AH15" s="7">
        <v>42816</v>
      </c>
      <c r="AI15" t="s">
        <v>155</v>
      </c>
      <c r="AJ15">
        <v>2017</v>
      </c>
      <c r="AK15" s="7">
        <v>43008</v>
      </c>
      <c r="AL15" s="7" t="s">
        <v>123</v>
      </c>
    </row>
    <row r="16" spans="1:38" ht="12.75">
      <c r="A16" t="s">
        <v>8</v>
      </c>
      <c r="B16" t="s">
        <v>162</v>
      </c>
      <c r="C16" t="s">
        <v>162</v>
      </c>
      <c r="D16" t="s">
        <v>162</v>
      </c>
      <c r="E16" t="s">
        <v>122</v>
      </c>
      <c r="F16" t="s">
        <v>145</v>
      </c>
      <c r="G16" t="s">
        <v>146</v>
      </c>
      <c r="H16" t="s">
        <v>147</v>
      </c>
      <c r="I16" t="s">
        <v>9</v>
      </c>
      <c r="J16">
        <v>16000</v>
      </c>
      <c r="K16">
        <v>16000</v>
      </c>
      <c r="L16">
        <v>0</v>
      </c>
      <c r="M16">
        <v>0</v>
      </c>
      <c r="N16" t="s">
        <v>163</v>
      </c>
      <c r="O16">
        <v>1</v>
      </c>
      <c r="P16">
        <v>1</v>
      </c>
      <c r="S16">
        <v>1</v>
      </c>
      <c r="T16">
        <v>0</v>
      </c>
      <c r="V16">
        <v>8000</v>
      </c>
      <c r="X16">
        <v>0</v>
      </c>
      <c r="Z16">
        <v>0</v>
      </c>
      <c r="AB16">
        <v>0</v>
      </c>
      <c r="AD16">
        <v>0</v>
      </c>
      <c r="AE16">
        <v>0</v>
      </c>
      <c r="AF16" t="s">
        <v>164</v>
      </c>
      <c r="AG16">
        <v>0</v>
      </c>
      <c r="AH16" s="7">
        <v>42816</v>
      </c>
      <c r="AI16" t="s">
        <v>155</v>
      </c>
      <c r="AJ16">
        <v>2017</v>
      </c>
      <c r="AK16" s="7">
        <v>43008</v>
      </c>
      <c r="AL16" s="7" t="s">
        <v>123</v>
      </c>
    </row>
    <row r="17" spans="1:38" ht="12.75">
      <c r="A17" t="s">
        <v>8</v>
      </c>
      <c r="B17" t="s">
        <v>162</v>
      </c>
      <c r="C17" t="s">
        <v>162</v>
      </c>
      <c r="D17" t="s">
        <v>162</v>
      </c>
      <c r="E17" t="s">
        <v>122</v>
      </c>
      <c r="F17" t="s">
        <v>148</v>
      </c>
      <c r="G17" t="s">
        <v>149</v>
      </c>
      <c r="H17" t="s">
        <v>150</v>
      </c>
      <c r="I17" t="s">
        <v>10</v>
      </c>
      <c r="J17">
        <v>16000</v>
      </c>
      <c r="K17">
        <v>16000</v>
      </c>
      <c r="L17">
        <v>0</v>
      </c>
      <c r="M17">
        <v>0</v>
      </c>
      <c r="N17" t="s">
        <v>163</v>
      </c>
      <c r="O17">
        <v>1</v>
      </c>
      <c r="P17">
        <v>1</v>
      </c>
      <c r="S17">
        <v>1</v>
      </c>
      <c r="T17">
        <v>0</v>
      </c>
      <c r="V17">
        <v>8000</v>
      </c>
      <c r="X17">
        <v>0</v>
      </c>
      <c r="Z17">
        <v>0</v>
      </c>
      <c r="AB17">
        <v>0</v>
      </c>
      <c r="AD17">
        <v>0</v>
      </c>
      <c r="AE17">
        <v>0</v>
      </c>
      <c r="AF17" t="s">
        <v>164</v>
      </c>
      <c r="AG17">
        <v>0</v>
      </c>
      <c r="AH17" s="7">
        <v>42816</v>
      </c>
      <c r="AI17" t="s">
        <v>155</v>
      </c>
      <c r="AJ17">
        <v>2017</v>
      </c>
      <c r="AK17" s="7">
        <v>43008</v>
      </c>
      <c r="AL17" s="7" t="s">
        <v>123</v>
      </c>
    </row>
    <row r="18" spans="1:38" ht="12.75">
      <c r="A18" t="s">
        <v>8</v>
      </c>
      <c r="B18" t="s">
        <v>162</v>
      </c>
      <c r="C18" t="s">
        <v>162</v>
      </c>
      <c r="D18" t="s">
        <v>162</v>
      </c>
      <c r="E18" t="s">
        <v>151</v>
      </c>
      <c r="F18" t="s">
        <v>152</v>
      </c>
      <c r="G18" t="s">
        <v>153</v>
      </c>
      <c r="H18" t="s">
        <v>154</v>
      </c>
      <c r="I18" t="s">
        <v>10</v>
      </c>
      <c r="J18">
        <v>32000</v>
      </c>
      <c r="K18">
        <v>32000</v>
      </c>
      <c r="L18">
        <v>0</v>
      </c>
      <c r="M18">
        <v>0</v>
      </c>
      <c r="N18" t="s">
        <v>163</v>
      </c>
      <c r="O18">
        <v>2</v>
      </c>
      <c r="P18">
        <v>1</v>
      </c>
      <c r="S18">
        <v>1</v>
      </c>
      <c r="T18">
        <v>0</v>
      </c>
      <c r="V18">
        <v>0</v>
      </c>
      <c r="X18">
        <v>0</v>
      </c>
      <c r="Z18">
        <v>0</v>
      </c>
      <c r="AB18">
        <v>0</v>
      </c>
      <c r="AD18">
        <f>K18/2</f>
        <v>16000</v>
      </c>
      <c r="AE18">
        <v>0</v>
      </c>
      <c r="AF18" t="s">
        <v>164</v>
      </c>
      <c r="AG18">
        <v>0</v>
      </c>
      <c r="AH18" s="7">
        <v>42816</v>
      </c>
      <c r="AI18" t="s">
        <v>155</v>
      </c>
      <c r="AJ18">
        <v>2017</v>
      </c>
      <c r="AK18" s="7">
        <v>43008</v>
      </c>
      <c r="AL18" s="7" t="s">
        <v>123</v>
      </c>
    </row>
    <row r="19" spans="1:38" ht="12.75">
      <c r="A19" t="s">
        <v>8</v>
      </c>
      <c r="B19" t="s">
        <v>162</v>
      </c>
      <c r="C19" t="s">
        <v>162</v>
      </c>
      <c r="D19" t="s">
        <v>162</v>
      </c>
      <c r="E19" t="s">
        <v>151</v>
      </c>
      <c r="F19" t="s">
        <v>156</v>
      </c>
      <c r="G19" t="s">
        <v>157</v>
      </c>
      <c r="H19" t="s">
        <v>158</v>
      </c>
      <c r="I19" t="s">
        <v>10</v>
      </c>
      <c r="J19">
        <v>16000.2</v>
      </c>
      <c r="K19">
        <v>16000.2</v>
      </c>
      <c r="L19">
        <v>0</v>
      </c>
      <c r="M19">
        <v>0</v>
      </c>
      <c r="N19" t="s">
        <v>163</v>
      </c>
      <c r="O19">
        <v>3</v>
      </c>
      <c r="P19">
        <v>1</v>
      </c>
      <c r="S19">
        <v>1</v>
      </c>
      <c r="T19">
        <v>0</v>
      </c>
      <c r="V19">
        <v>0</v>
      </c>
      <c r="X19">
        <v>0</v>
      </c>
      <c r="Z19">
        <v>0</v>
      </c>
      <c r="AB19">
        <v>0</v>
      </c>
      <c r="AD19">
        <f aca="true" t="shared" si="0" ref="AD19:AD82">K19/2</f>
        <v>8000.1</v>
      </c>
      <c r="AE19">
        <v>0</v>
      </c>
      <c r="AF19" t="s">
        <v>164</v>
      </c>
      <c r="AG19">
        <v>0</v>
      </c>
      <c r="AH19" s="7">
        <v>42816</v>
      </c>
      <c r="AI19" t="s">
        <v>155</v>
      </c>
      <c r="AJ19">
        <v>2017</v>
      </c>
      <c r="AK19" s="7">
        <v>43008</v>
      </c>
      <c r="AL19" s="7" t="s">
        <v>123</v>
      </c>
    </row>
    <row r="20" spans="1:38" ht="12.75">
      <c r="A20" t="s">
        <v>7</v>
      </c>
      <c r="B20" t="s">
        <v>162</v>
      </c>
      <c r="C20" t="s">
        <v>162</v>
      </c>
      <c r="D20" t="s">
        <v>162</v>
      </c>
      <c r="E20" t="s">
        <v>151</v>
      </c>
      <c r="F20" t="s">
        <v>159</v>
      </c>
      <c r="G20" t="s">
        <v>160</v>
      </c>
      <c r="H20" t="s">
        <v>161</v>
      </c>
      <c r="I20" t="s">
        <v>9</v>
      </c>
      <c r="J20">
        <v>11041.2</v>
      </c>
      <c r="K20">
        <v>11041.2</v>
      </c>
      <c r="L20">
        <v>0</v>
      </c>
      <c r="M20">
        <v>0</v>
      </c>
      <c r="N20" t="s">
        <v>163</v>
      </c>
      <c r="O20">
        <v>4</v>
      </c>
      <c r="P20">
        <v>1</v>
      </c>
      <c r="S20">
        <v>1</v>
      </c>
      <c r="T20">
        <v>0</v>
      </c>
      <c r="V20">
        <v>0</v>
      </c>
      <c r="X20">
        <v>0</v>
      </c>
      <c r="Z20">
        <v>0</v>
      </c>
      <c r="AB20">
        <v>0</v>
      </c>
      <c r="AD20">
        <f t="shared" si="0"/>
        <v>5520.6</v>
      </c>
      <c r="AE20">
        <v>0</v>
      </c>
      <c r="AF20" t="s">
        <v>163</v>
      </c>
      <c r="AG20">
        <v>0</v>
      </c>
      <c r="AH20" s="7">
        <v>42816</v>
      </c>
      <c r="AI20" t="s">
        <v>155</v>
      </c>
      <c r="AJ20">
        <v>2017</v>
      </c>
      <c r="AK20" s="7">
        <v>43008</v>
      </c>
      <c r="AL20" s="7" t="s">
        <v>123</v>
      </c>
    </row>
    <row r="21" spans="1:38" ht="12.75">
      <c r="A21" t="s">
        <v>7</v>
      </c>
      <c r="B21" t="s">
        <v>162</v>
      </c>
      <c r="C21" t="s">
        <v>162</v>
      </c>
      <c r="D21" t="s">
        <v>162</v>
      </c>
      <c r="E21" t="s">
        <v>151</v>
      </c>
      <c r="F21" t="s">
        <v>165</v>
      </c>
      <c r="G21" t="s">
        <v>166</v>
      </c>
      <c r="H21" t="s">
        <v>135</v>
      </c>
      <c r="I21" t="s">
        <v>9</v>
      </c>
      <c r="J21">
        <v>14934.6</v>
      </c>
      <c r="K21">
        <v>14934.6</v>
      </c>
      <c r="L21">
        <v>0</v>
      </c>
      <c r="M21">
        <v>0</v>
      </c>
      <c r="N21" t="s">
        <v>163</v>
      </c>
      <c r="O21">
        <v>5</v>
      </c>
      <c r="P21">
        <v>1</v>
      </c>
      <c r="S21">
        <v>1</v>
      </c>
      <c r="T21">
        <v>0</v>
      </c>
      <c r="V21">
        <v>0</v>
      </c>
      <c r="X21">
        <v>0</v>
      </c>
      <c r="Z21">
        <v>0</v>
      </c>
      <c r="AB21">
        <v>0</v>
      </c>
      <c r="AD21">
        <f t="shared" si="0"/>
        <v>7467.3</v>
      </c>
      <c r="AE21">
        <v>0</v>
      </c>
      <c r="AF21" t="s">
        <v>163</v>
      </c>
      <c r="AG21">
        <v>0</v>
      </c>
      <c r="AH21" s="7">
        <v>42816</v>
      </c>
      <c r="AI21" t="s">
        <v>155</v>
      </c>
      <c r="AJ21">
        <v>2017</v>
      </c>
      <c r="AK21" s="7">
        <v>43008</v>
      </c>
      <c r="AL21" s="7" t="s">
        <v>123</v>
      </c>
    </row>
    <row r="22" spans="1:38" ht="12.75">
      <c r="A22" t="s">
        <v>7</v>
      </c>
      <c r="B22" t="s">
        <v>162</v>
      </c>
      <c r="C22" t="s">
        <v>162</v>
      </c>
      <c r="D22" t="s">
        <v>162</v>
      </c>
      <c r="E22" t="s">
        <v>167</v>
      </c>
      <c r="F22" t="s">
        <v>168</v>
      </c>
      <c r="G22" t="s">
        <v>169</v>
      </c>
      <c r="H22" t="s">
        <v>170</v>
      </c>
      <c r="I22" t="s">
        <v>9</v>
      </c>
      <c r="J22">
        <v>6640</v>
      </c>
      <c r="K22">
        <v>6640</v>
      </c>
      <c r="L22">
        <v>0</v>
      </c>
      <c r="M22">
        <v>0</v>
      </c>
      <c r="N22" t="s">
        <v>163</v>
      </c>
      <c r="O22">
        <v>6</v>
      </c>
      <c r="P22">
        <v>1</v>
      </c>
      <c r="S22">
        <v>1</v>
      </c>
      <c r="T22">
        <v>0</v>
      </c>
      <c r="V22">
        <v>0</v>
      </c>
      <c r="X22">
        <v>0</v>
      </c>
      <c r="Z22">
        <v>0</v>
      </c>
      <c r="AB22">
        <v>0</v>
      </c>
      <c r="AD22">
        <f t="shared" si="0"/>
        <v>3320</v>
      </c>
      <c r="AE22">
        <v>0</v>
      </c>
      <c r="AF22" t="s">
        <v>163</v>
      </c>
      <c r="AG22">
        <v>0</v>
      </c>
      <c r="AH22" s="7">
        <v>42816</v>
      </c>
      <c r="AI22" t="s">
        <v>155</v>
      </c>
      <c r="AJ22">
        <v>2017</v>
      </c>
      <c r="AK22" s="7">
        <v>43008</v>
      </c>
      <c r="AL22" s="7" t="s">
        <v>123</v>
      </c>
    </row>
    <row r="23" spans="1:38" ht="12.75">
      <c r="A23" t="s">
        <v>7</v>
      </c>
      <c r="B23" t="s">
        <v>162</v>
      </c>
      <c r="C23" t="s">
        <v>162</v>
      </c>
      <c r="D23" t="s">
        <v>162</v>
      </c>
      <c r="E23" t="s">
        <v>167</v>
      </c>
      <c r="F23" t="s">
        <v>506</v>
      </c>
      <c r="G23" t="s">
        <v>170</v>
      </c>
      <c r="H23" t="s">
        <v>318</v>
      </c>
      <c r="I23" t="s">
        <v>9</v>
      </c>
      <c r="J23">
        <v>9645.6</v>
      </c>
      <c r="K23">
        <v>9645.6</v>
      </c>
      <c r="L23">
        <v>0</v>
      </c>
      <c r="M23">
        <v>0</v>
      </c>
      <c r="N23" t="s">
        <v>163</v>
      </c>
      <c r="O23">
        <v>7</v>
      </c>
      <c r="P23">
        <v>1</v>
      </c>
      <c r="S23">
        <v>1</v>
      </c>
      <c r="T23">
        <v>0</v>
      </c>
      <c r="V23">
        <v>0</v>
      </c>
      <c r="X23">
        <v>0</v>
      </c>
      <c r="Z23">
        <v>0</v>
      </c>
      <c r="AB23">
        <v>0</v>
      </c>
      <c r="AD23">
        <f t="shared" si="0"/>
        <v>4822.8</v>
      </c>
      <c r="AE23">
        <v>0</v>
      </c>
      <c r="AF23" t="s">
        <v>163</v>
      </c>
      <c r="AG23">
        <v>0</v>
      </c>
      <c r="AH23" s="7">
        <v>42816</v>
      </c>
      <c r="AI23" t="s">
        <v>155</v>
      </c>
      <c r="AJ23">
        <v>2017</v>
      </c>
      <c r="AK23" s="7">
        <v>43008</v>
      </c>
      <c r="AL23" s="7" t="s">
        <v>123</v>
      </c>
    </row>
    <row r="24" spans="1:38" ht="12.75">
      <c r="A24" t="s">
        <v>7</v>
      </c>
      <c r="B24" t="s">
        <v>162</v>
      </c>
      <c r="C24" t="s">
        <v>162</v>
      </c>
      <c r="D24" t="s">
        <v>162</v>
      </c>
      <c r="E24" t="s">
        <v>167</v>
      </c>
      <c r="F24" t="s">
        <v>171</v>
      </c>
      <c r="G24" t="s">
        <v>153</v>
      </c>
      <c r="H24" t="s">
        <v>131</v>
      </c>
      <c r="I24" t="s">
        <v>10</v>
      </c>
      <c r="J24">
        <v>9318.3</v>
      </c>
      <c r="K24">
        <v>9318.3</v>
      </c>
      <c r="L24">
        <v>0</v>
      </c>
      <c r="M24">
        <v>0</v>
      </c>
      <c r="N24" t="s">
        <v>163</v>
      </c>
      <c r="O24">
        <v>8</v>
      </c>
      <c r="P24">
        <v>1</v>
      </c>
      <c r="S24">
        <v>1</v>
      </c>
      <c r="T24">
        <v>0</v>
      </c>
      <c r="V24">
        <v>0</v>
      </c>
      <c r="X24">
        <v>0</v>
      </c>
      <c r="Z24">
        <v>0</v>
      </c>
      <c r="AB24">
        <v>0</v>
      </c>
      <c r="AD24">
        <f t="shared" si="0"/>
        <v>4659.15</v>
      </c>
      <c r="AE24">
        <v>0</v>
      </c>
      <c r="AF24" t="s">
        <v>163</v>
      </c>
      <c r="AG24">
        <v>0</v>
      </c>
      <c r="AH24" s="7">
        <v>42816</v>
      </c>
      <c r="AI24" t="s">
        <v>155</v>
      </c>
      <c r="AJ24">
        <v>2017</v>
      </c>
      <c r="AK24" s="7">
        <v>43008</v>
      </c>
      <c r="AL24" s="7" t="s">
        <v>123</v>
      </c>
    </row>
    <row r="25" spans="1:38" ht="12.75">
      <c r="A25" t="s">
        <v>8</v>
      </c>
      <c r="B25" t="s">
        <v>162</v>
      </c>
      <c r="C25" t="s">
        <v>162</v>
      </c>
      <c r="D25" t="s">
        <v>162</v>
      </c>
      <c r="E25" t="s">
        <v>167</v>
      </c>
      <c r="F25" t="s">
        <v>176</v>
      </c>
      <c r="G25" t="s">
        <v>140</v>
      </c>
      <c r="H25" t="s">
        <v>177</v>
      </c>
      <c r="I25" t="s">
        <v>10</v>
      </c>
      <c r="J25">
        <v>18000</v>
      </c>
      <c r="K25">
        <v>18000</v>
      </c>
      <c r="L25">
        <v>0</v>
      </c>
      <c r="M25">
        <v>0</v>
      </c>
      <c r="N25" t="s">
        <v>163</v>
      </c>
      <c r="O25">
        <v>9</v>
      </c>
      <c r="P25">
        <v>1</v>
      </c>
      <c r="S25">
        <v>1</v>
      </c>
      <c r="T25">
        <v>0</v>
      </c>
      <c r="V25">
        <v>0</v>
      </c>
      <c r="X25">
        <v>0</v>
      </c>
      <c r="Z25">
        <v>0</v>
      </c>
      <c r="AB25">
        <v>0</v>
      </c>
      <c r="AD25">
        <f t="shared" si="0"/>
        <v>9000</v>
      </c>
      <c r="AE25">
        <v>0</v>
      </c>
      <c r="AF25" t="s">
        <v>163</v>
      </c>
      <c r="AG25">
        <v>0</v>
      </c>
      <c r="AH25" s="7">
        <v>42816</v>
      </c>
      <c r="AI25" t="s">
        <v>155</v>
      </c>
      <c r="AJ25">
        <v>2017</v>
      </c>
      <c r="AK25" s="7">
        <v>43008</v>
      </c>
      <c r="AL25" s="7" t="s">
        <v>123</v>
      </c>
    </row>
    <row r="26" spans="1:38" ht="12.75">
      <c r="A26" t="s">
        <v>7</v>
      </c>
      <c r="B26" t="s">
        <v>162</v>
      </c>
      <c r="C26" t="s">
        <v>162</v>
      </c>
      <c r="D26" t="s">
        <v>162</v>
      </c>
      <c r="E26" t="s">
        <v>178</v>
      </c>
      <c r="F26" t="s">
        <v>179</v>
      </c>
      <c r="G26" t="s">
        <v>180</v>
      </c>
      <c r="H26" t="s">
        <v>140</v>
      </c>
      <c r="I26" t="s">
        <v>10</v>
      </c>
      <c r="J26">
        <v>9047.1</v>
      </c>
      <c r="K26">
        <v>9047.1</v>
      </c>
      <c r="L26">
        <v>0</v>
      </c>
      <c r="M26">
        <v>0</v>
      </c>
      <c r="N26" t="s">
        <v>163</v>
      </c>
      <c r="O26">
        <v>10</v>
      </c>
      <c r="P26">
        <v>1</v>
      </c>
      <c r="S26">
        <v>1</v>
      </c>
      <c r="T26">
        <v>0</v>
      </c>
      <c r="V26">
        <v>0</v>
      </c>
      <c r="X26">
        <v>0</v>
      </c>
      <c r="Z26">
        <v>0</v>
      </c>
      <c r="AB26">
        <v>0</v>
      </c>
      <c r="AD26">
        <f t="shared" si="0"/>
        <v>4523.55</v>
      </c>
      <c r="AE26">
        <v>0</v>
      </c>
      <c r="AF26" t="s">
        <v>163</v>
      </c>
      <c r="AG26">
        <v>0</v>
      </c>
      <c r="AH26" s="7">
        <v>42816</v>
      </c>
      <c r="AI26" t="s">
        <v>155</v>
      </c>
      <c r="AJ26">
        <v>2017</v>
      </c>
      <c r="AK26" s="7">
        <v>43008</v>
      </c>
      <c r="AL26" s="7" t="s">
        <v>123</v>
      </c>
    </row>
    <row r="27" spans="1:38" ht="12.75">
      <c r="A27" t="s">
        <v>8</v>
      </c>
      <c r="B27" t="s">
        <v>162</v>
      </c>
      <c r="C27" t="s">
        <v>162</v>
      </c>
      <c r="D27" t="s">
        <v>162</v>
      </c>
      <c r="E27" t="s">
        <v>178</v>
      </c>
      <c r="F27" t="s">
        <v>183</v>
      </c>
      <c r="G27" t="s">
        <v>184</v>
      </c>
      <c r="H27" t="s">
        <v>185</v>
      </c>
      <c r="I27" t="s">
        <v>9</v>
      </c>
      <c r="J27">
        <v>6000</v>
      </c>
      <c r="K27">
        <v>6000</v>
      </c>
      <c r="L27">
        <v>0</v>
      </c>
      <c r="M27">
        <v>0</v>
      </c>
      <c r="N27" t="s">
        <v>163</v>
      </c>
      <c r="O27">
        <v>11</v>
      </c>
      <c r="P27">
        <v>1</v>
      </c>
      <c r="S27">
        <v>1</v>
      </c>
      <c r="T27">
        <v>0</v>
      </c>
      <c r="V27">
        <v>0</v>
      </c>
      <c r="X27">
        <v>0</v>
      </c>
      <c r="Z27">
        <v>0</v>
      </c>
      <c r="AB27">
        <v>0</v>
      </c>
      <c r="AD27">
        <f t="shared" si="0"/>
        <v>3000</v>
      </c>
      <c r="AE27">
        <v>0</v>
      </c>
      <c r="AF27" t="s">
        <v>163</v>
      </c>
      <c r="AG27">
        <v>0</v>
      </c>
      <c r="AH27" s="7">
        <v>42816</v>
      </c>
      <c r="AI27" t="s">
        <v>155</v>
      </c>
      <c r="AJ27">
        <v>2017</v>
      </c>
      <c r="AK27" s="7">
        <v>43008</v>
      </c>
      <c r="AL27" s="7" t="s">
        <v>123</v>
      </c>
    </row>
    <row r="28" spans="1:38" ht="12.75">
      <c r="A28" t="s">
        <v>7</v>
      </c>
      <c r="B28" t="s">
        <v>162</v>
      </c>
      <c r="C28" t="s">
        <v>162</v>
      </c>
      <c r="D28" t="s">
        <v>162</v>
      </c>
      <c r="E28" t="s">
        <v>155</v>
      </c>
      <c r="F28" t="s">
        <v>186</v>
      </c>
      <c r="G28" t="s">
        <v>169</v>
      </c>
      <c r="H28" t="s">
        <v>187</v>
      </c>
      <c r="I28" t="s">
        <v>10</v>
      </c>
      <c r="J28">
        <v>12096</v>
      </c>
      <c r="K28">
        <v>12096</v>
      </c>
      <c r="L28">
        <v>0</v>
      </c>
      <c r="M28">
        <v>0</v>
      </c>
      <c r="N28" t="s">
        <v>163</v>
      </c>
      <c r="O28">
        <v>12</v>
      </c>
      <c r="P28">
        <v>1</v>
      </c>
      <c r="S28">
        <v>1</v>
      </c>
      <c r="T28">
        <v>0</v>
      </c>
      <c r="V28">
        <v>0</v>
      </c>
      <c r="X28">
        <v>0</v>
      </c>
      <c r="Z28">
        <v>0</v>
      </c>
      <c r="AB28">
        <v>0</v>
      </c>
      <c r="AD28">
        <f t="shared" si="0"/>
        <v>6048</v>
      </c>
      <c r="AE28">
        <v>0</v>
      </c>
      <c r="AF28" t="s">
        <v>163</v>
      </c>
      <c r="AG28">
        <v>0</v>
      </c>
      <c r="AH28" s="7">
        <v>42816</v>
      </c>
      <c r="AI28" t="s">
        <v>155</v>
      </c>
      <c r="AJ28">
        <v>2017</v>
      </c>
      <c r="AK28" s="7">
        <v>43008</v>
      </c>
      <c r="AL28" s="7" t="s">
        <v>123</v>
      </c>
    </row>
    <row r="29" spans="1:38" ht="12.75">
      <c r="A29" t="s">
        <v>8</v>
      </c>
      <c r="B29" t="s">
        <v>162</v>
      </c>
      <c r="C29" t="s">
        <v>162</v>
      </c>
      <c r="D29" t="s">
        <v>162</v>
      </c>
      <c r="E29" t="s">
        <v>155</v>
      </c>
      <c r="F29" t="s">
        <v>188</v>
      </c>
      <c r="G29" t="s">
        <v>161</v>
      </c>
      <c r="H29" t="s">
        <v>131</v>
      </c>
      <c r="I29" t="s">
        <v>10</v>
      </c>
      <c r="J29">
        <v>18000</v>
      </c>
      <c r="K29">
        <v>18000</v>
      </c>
      <c r="L29">
        <v>0</v>
      </c>
      <c r="M29">
        <v>0</v>
      </c>
      <c r="N29" t="s">
        <v>163</v>
      </c>
      <c r="O29">
        <v>13</v>
      </c>
      <c r="P29">
        <v>1</v>
      </c>
      <c r="S29">
        <v>1</v>
      </c>
      <c r="T29">
        <v>0</v>
      </c>
      <c r="V29">
        <v>0</v>
      </c>
      <c r="X29">
        <v>0</v>
      </c>
      <c r="Z29">
        <v>0</v>
      </c>
      <c r="AB29">
        <v>0</v>
      </c>
      <c r="AD29">
        <f t="shared" si="0"/>
        <v>9000</v>
      </c>
      <c r="AE29">
        <v>0</v>
      </c>
      <c r="AF29" t="s">
        <v>163</v>
      </c>
      <c r="AG29">
        <v>0</v>
      </c>
      <c r="AH29" s="7">
        <v>42816</v>
      </c>
      <c r="AI29" t="s">
        <v>155</v>
      </c>
      <c r="AJ29">
        <v>2017</v>
      </c>
      <c r="AK29" s="7">
        <v>43008</v>
      </c>
      <c r="AL29" s="7" t="s">
        <v>123</v>
      </c>
    </row>
    <row r="30" spans="1:38" ht="12.75">
      <c r="A30" t="s">
        <v>7</v>
      </c>
      <c r="B30" t="s">
        <v>162</v>
      </c>
      <c r="C30" t="s">
        <v>162</v>
      </c>
      <c r="D30" t="s">
        <v>162</v>
      </c>
      <c r="E30" t="s">
        <v>155</v>
      </c>
      <c r="F30" t="s">
        <v>189</v>
      </c>
      <c r="G30" t="s">
        <v>135</v>
      </c>
      <c r="H30" t="s">
        <v>177</v>
      </c>
      <c r="I30" t="s">
        <v>9</v>
      </c>
      <c r="J30">
        <v>12396</v>
      </c>
      <c r="K30">
        <v>12396</v>
      </c>
      <c r="L30">
        <v>0</v>
      </c>
      <c r="M30">
        <v>0</v>
      </c>
      <c r="N30" t="s">
        <v>163</v>
      </c>
      <c r="O30">
        <v>14</v>
      </c>
      <c r="P30">
        <v>1</v>
      </c>
      <c r="S30">
        <v>1</v>
      </c>
      <c r="T30">
        <v>0</v>
      </c>
      <c r="V30">
        <v>0</v>
      </c>
      <c r="X30">
        <v>0</v>
      </c>
      <c r="Z30">
        <v>0</v>
      </c>
      <c r="AB30">
        <v>0</v>
      </c>
      <c r="AD30">
        <f t="shared" si="0"/>
        <v>6198</v>
      </c>
      <c r="AE30">
        <v>0</v>
      </c>
      <c r="AF30" t="s">
        <v>163</v>
      </c>
      <c r="AG30">
        <v>0</v>
      </c>
      <c r="AH30" s="7">
        <v>42816</v>
      </c>
      <c r="AI30" t="s">
        <v>155</v>
      </c>
      <c r="AJ30">
        <v>2017</v>
      </c>
      <c r="AK30" s="7">
        <v>43008</v>
      </c>
      <c r="AL30" s="7" t="s">
        <v>123</v>
      </c>
    </row>
    <row r="31" spans="1:38" ht="12.75">
      <c r="A31" t="s">
        <v>7</v>
      </c>
      <c r="B31" t="s">
        <v>162</v>
      </c>
      <c r="C31" t="s">
        <v>162</v>
      </c>
      <c r="D31" t="s">
        <v>162</v>
      </c>
      <c r="E31" t="s">
        <v>155</v>
      </c>
      <c r="F31" t="s">
        <v>190</v>
      </c>
      <c r="G31" t="s">
        <v>191</v>
      </c>
      <c r="H31" t="s">
        <v>158</v>
      </c>
      <c r="I31" t="s">
        <v>9</v>
      </c>
      <c r="J31">
        <v>15343.5</v>
      </c>
      <c r="K31">
        <v>15343.5</v>
      </c>
      <c r="L31">
        <v>0</v>
      </c>
      <c r="M31">
        <v>0</v>
      </c>
      <c r="N31" t="s">
        <v>163</v>
      </c>
      <c r="O31">
        <v>15</v>
      </c>
      <c r="P31">
        <v>1</v>
      </c>
      <c r="S31">
        <v>1</v>
      </c>
      <c r="T31">
        <v>0</v>
      </c>
      <c r="V31">
        <v>0</v>
      </c>
      <c r="X31">
        <v>0</v>
      </c>
      <c r="Z31">
        <v>0</v>
      </c>
      <c r="AB31">
        <v>0</v>
      </c>
      <c r="AD31">
        <f t="shared" si="0"/>
        <v>7671.75</v>
      </c>
      <c r="AE31">
        <v>0</v>
      </c>
      <c r="AF31" t="s">
        <v>163</v>
      </c>
      <c r="AG31">
        <v>0</v>
      </c>
      <c r="AH31" s="7">
        <v>42816</v>
      </c>
      <c r="AI31" t="s">
        <v>155</v>
      </c>
      <c r="AJ31">
        <v>2017</v>
      </c>
      <c r="AK31" s="7">
        <v>43008</v>
      </c>
      <c r="AL31" s="7" t="s">
        <v>123</v>
      </c>
    </row>
    <row r="32" spans="1:38" ht="12.75">
      <c r="A32" t="s">
        <v>7</v>
      </c>
      <c r="B32" t="s">
        <v>162</v>
      </c>
      <c r="C32" t="s">
        <v>162</v>
      </c>
      <c r="D32" t="s">
        <v>162</v>
      </c>
      <c r="E32" t="s">
        <v>192</v>
      </c>
      <c r="F32" t="s">
        <v>193</v>
      </c>
      <c r="G32" t="s">
        <v>194</v>
      </c>
      <c r="H32" t="s">
        <v>195</v>
      </c>
      <c r="I32" t="s">
        <v>10</v>
      </c>
      <c r="J32">
        <v>2935.8</v>
      </c>
      <c r="K32">
        <v>2935.8</v>
      </c>
      <c r="L32">
        <v>0</v>
      </c>
      <c r="M32">
        <v>0</v>
      </c>
      <c r="N32" t="s">
        <v>163</v>
      </c>
      <c r="O32">
        <v>16</v>
      </c>
      <c r="P32">
        <v>1</v>
      </c>
      <c r="S32">
        <v>1</v>
      </c>
      <c r="T32">
        <v>0</v>
      </c>
      <c r="V32">
        <v>0</v>
      </c>
      <c r="X32">
        <v>0</v>
      </c>
      <c r="Z32">
        <v>0</v>
      </c>
      <c r="AB32">
        <v>0</v>
      </c>
      <c r="AD32">
        <f t="shared" si="0"/>
        <v>1467.9</v>
      </c>
      <c r="AE32">
        <v>0</v>
      </c>
      <c r="AF32" t="s">
        <v>163</v>
      </c>
      <c r="AG32">
        <v>0</v>
      </c>
      <c r="AH32" s="7">
        <v>42816</v>
      </c>
      <c r="AI32" t="s">
        <v>155</v>
      </c>
      <c r="AJ32">
        <v>2017</v>
      </c>
      <c r="AK32" s="7">
        <v>43008</v>
      </c>
      <c r="AL32" s="7" t="s">
        <v>123</v>
      </c>
    </row>
    <row r="33" spans="1:38" ht="12.75">
      <c r="A33" t="s">
        <v>7</v>
      </c>
      <c r="B33" t="s">
        <v>162</v>
      </c>
      <c r="C33" t="s">
        <v>162</v>
      </c>
      <c r="D33" t="s">
        <v>162</v>
      </c>
      <c r="E33" t="s">
        <v>192</v>
      </c>
      <c r="F33" t="s">
        <v>196</v>
      </c>
      <c r="G33" t="s">
        <v>197</v>
      </c>
      <c r="H33" t="s">
        <v>198</v>
      </c>
      <c r="I33" t="s">
        <v>10</v>
      </c>
      <c r="J33">
        <v>6185.7</v>
      </c>
      <c r="K33">
        <v>6185.7</v>
      </c>
      <c r="L33">
        <v>0</v>
      </c>
      <c r="M33">
        <v>0</v>
      </c>
      <c r="N33" t="s">
        <v>163</v>
      </c>
      <c r="O33">
        <v>17</v>
      </c>
      <c r="P33">
        <v>1</v>
      </c>
      <c r="S33">
        <v>1</v>
      </c>
      <c r="T33">
        <v>0</v>
      </c>
      <c r="V33">
        <v>0</v>
      </c>
      <c r="X33">
        <v>0</v>
      </c>
      <c r="Z33">
        <v>0</v>
      </c>
      <c r="AB33">
        <v>0</v>
      </c>
      <c r="AD33">
        <f t="shared" si="0"/>
        <v>3092.85</v>
      </c>
      <c r="AE33">
        <v>0</v>
      </c>
      <c r="AF33" t="s">
        <v>163</v>
      </c>
      <c r="AG33">
        <v>0</v>
      </c>
      <c r="AH33" s="7">
        <v>42816</v>
      </c>
      <c r="AI33" t="s">
        <v>155</v>
      </c>
      <c r="AJ33">
        <v>2017</v>
      </c>
      <c r="AK33" s="7">
        <v>43008</v>
      </c>
      <c r="AL33" s="7" t="s">
        <v>123</v>
      </c>
    </row>
    <row r="34" spans="1:38" ht="12.75">
      <c r="A34" t="s">
        <v>7</v>
      </c>
      <c r="B34" t="s">
        <v>162</v>
      </c>
      <c r="C34" t="s">
        <v>162</v>
      </c>
      <c r="D34" t="s">
        <v>162</v>
      </c>
      <c r="E34" t="s">
        <v>192</v>
      </c>
      <c r="F34" t="s">
        <v>199</v>
      </c>
      <c r="G34" t="s">
        <v>200</v>
      </c>
      <c r="H34" t="s">
        <v>140</v>
      </c>
      <c r="I34" t="s">
        <v>10</v>
      </c>
      <c r="J34">
        <v>2231.11</v>
      </c>
      <c r="K34">
        <v>2231.11</v>
      </c>
      <c r="L34">
        <v>0</v>
      </c>
      <c r="M34">
        <v>0</v>
      </c>
      <c r="N34" t="s">
        <v>163</v>
      </c>
      <c r="O34">
        <v>18</v>
      </c>
      <c r="P34">
        <v>1</v>
      </c>
      <c r="S34">
        <v>1</v>
      </c>
      <c r="T34">
        <v>0</v>
      </c>
      <c r="V34">
        <v>0</v>
      </c>
      <c r="X34">
        <v>0</v>
      </c>
      <c r="Z34">
        <v>0</v>
      </c>
      <c r="AB34">
        <v>0</v>
      </c>
      <c r="AD34">
        <f t="shared" si="0"/>
        <v>1115.555</v>
      </c>
      <c r="AE34">
        <v>0</v>
      </c>
      <c r="AF34" t="s">
        <v>163</v>
      </c>
      <c r="AG34">
        <v>0</v>
      </c>
      <c r="AH34" s="7">
        <v>42816</v>
      </c>
      <c r="AI34" t="s">
        <v>155</v>
      </c>
      <c r="AJ34">
        <v>2017</v>
      </c>
      <c r="AK34" s="7">
        <v>43008</v>
      </c>
      <c r="AL34" s="7" t="s">
        <v>123</v>
      </c>
    </row>
    <row r="35" spans="1:38" ht="12.75">
      <c r="A35" t="s">
        <v>7</v>
      </c>
      <c r="B35" t="s">
        <v>162</v>
      </c>
      <c r="C35" t="s">
        <v>162</v>
      </c>
      <c r="D35" t="s">
        <v>162</v>
      </c>
      <c r="E35" t="s">
        <v>192</v>
      </c>
      <c r="F35" t="s">
        <v>201</v>
      </c>
      <c r="G35" t="s">
        <v>202</v>
      </c>
      <c r="H35" t="s">
        <v>203</v>
      </c>
      <c r="I35" t="s">
        <v>10</v>
      </c>
      <c r="J35">
        <v>2818.2</v>
      </c>
      <c r="K35">
        <v>2818.2</v>
      </c>
      <c r="L35">
        <v>0</v>
      </c>
      <c r="M35">
        <v>0</v>
      </c>
      <c r="N35" t="s">
        <v>163</v>
      </c>
      <c r="O35">
        <v>19</v>
      </c>
      <c r="P35">
        <v>1</v>
      </c>
      <c r="S35">
        <v>1</v>
      </c>
      <c r="T35">
        <v>0</v>
      </c>
      <c r="V35">
        <v>0</v>
      </c>
      <c r="X35">
        <v>0</v>
      </c>
      <c r="Z35">
        <v>0</v>
      </c>
      <c r="AB35">
        <v>0</v>
      </c>
      <c r="AD35">
        <f t="shared" si="0"/>
        <v>1409.1</v>
      </c>
      <c r="AE35">
        <v>0</v>
      </c>
      <c r="AF35" t="s">
        <v>163</v>
      </c>
      <c r="AG35">
        <v>0</v>
      </c>
      <c r="AH35" s="7">
        <v>42816</v>
      </c>
      <c r="AI35" t="s">
        <v>155</v>
      </c>
      <c r="AJ35">
        <v>2017</v>
      </c>
      <c r="AK35" s="7">
        <v>43008</v>
      </c>
      <c r="AL35" s="7" t="s">
        <v>123</v>
      </c>
    </row>
    <row r="36" spans="1:38" ht="12.75">
      <c r="A36" t="s">
        <v>7</v>
      </c>
      <c r="B36" t="s">
        <v>162</v>
      </c>
      <c r="C36" t="s">
        <v>162</v>
      </c>
      <c r="D36" t="s">
        <v>162</v>
      </c>
      <c r="E36" t="s">
        <v>192</v>
      </c>
      <c r="F36" t="s">
        <v>204</v>
      </c>
      <c r="G36" t="s">
        <v>180</v>
      </c>
      <c r="H36" t="s">
        <v>205</v>
      </c>
      <c r="I36" t="s">
        <v>10</v>
      </c>
      <c r="J36">
        <v>7398.6</v>
      </c>
      <c r="K36">
        <v>7398.6</v>
      </c>
      <c r="L36">
        <v>0</v>
      </c>
      <c r="M36">
        <v>0</v>
      </c>
      <c r="N36" t="s">
        <v>163</v>
      </c>
      <c r="O36">
        <v>20</v>
      </c>
      <c r="P36">
        <v>1</v>
      </c>
      <c r="S36">
        <v>1</v>
      </c>
      <c r="T36">
        <v>0</v>
      </c>
      <c r="V36">
        <v>0</v>
      </c>
      <c r="X36">
        <v>0</v>
      </c>
      <c r="Z36">
        <v>0</v>
      </c>
      <c r="AB36">
        <v>0</v>
      </c>
      <c r="AD36">
        <f t="shared" si="0"/>
        <v>3699.3</v>
      </c>
      <c r="AE36">
        <v>0</v>
      </c>
      <c r="AF36" t="s">
        <v>163</v>
      </c>
      <c r="AG36">
        <v>0</v>
      </c>
      <c r="AH36" s="7">
        <v>42816</v>
      </c>
      <c r="AI36" t="s">
        <v>155</v>
      </c>
      <c r="AJ36">
        <v>2017</v>
      </c>
      <c r="AK36" s="7">
        <v>43008</v>
      </c>
      <c r="AL36" s="7" t="s">
        <v>123</v>
      </c>
    </row>
    <row r="37" spans="1:38" ht="12.75">
      <c r="A37" t="s">
        <v>7</v>
      </c>
      <c r="B37" t="s">
        <v>162</v>
      </c>
      <c r="C37" t="s">
        <v>162</v>
      </c>
      <c r="D37" t="s">
        <v>162</v>
      </c>
      <c r="E37" t="s">
        <v>192</v>
      </c>
      <c r="F37" t="s">
        <v>206</v>
      </c>
      <c r="G37" t="s">
        <v>207</v>
      </c>
      <c r="H37" t="s">
        <v>182</v>
      </c>
      <c r="I37" t="s">
        <v>10</v>
      </c>
      <c r="J37">
        <v>6113.7</v>
      </c>
      <c r="K37">
        <v>6113.7</v>
      </c>
      <c r="L37">
        <v>0</v>
      </c>
      <c r="M37">
        <v>0</v>
      </c>
      <c r="N37" t="s">
        <v>163</v>
      </c>
      <c r="O37">
        <v>21</v>
      </c>
      <c r="P37">
        <v>1</v>
      </c>
      <c r="S37">
        <v>1</v>
      </c>
      <c r="T37">
        <v>0</v>
      </c>
      <c r="V37">
        <v>0</v>
      </c>
      <c r="X37">
        <v>0</v>
      </c>
      <c r="Z37">
        <v>0</v>
      </c>
      <c r="AB37">
        <v>0</v>
      </c>
      <c r="AD37">
        <f t="shared" si="0"/>
        <v>3056.85</v>
      </c>
      <c r="AE37">
        <v>0</v>
      </c>
      <c r="AF37" t="s">
        <v>163</v>
      </c>
      <c r="AG37">
        <v>0</v>
      </c>
      <c r="AH37" s="7">
        <v>42816</v>
      </c>
      <c r="AI37" t="s">
        <v>155</v>
      </c>
      <c r="AJ37">
        <v>2017</v>
      </c>
      <c r="AK37" s="7">
        <v>43008</v>
      </c>
      <c r="AL37" s="7" t="s">
        <v>123</v>
      </c>
    </row>
    <row r="38" spans="1:38" ht="12.75">
      <c r="A38" t="s">
        <v>7</v>
      </c>
      <c r="B38" t="s">
        <v>162</v>
      </c>
      <c r="C38" t="s">
        <v>162</v>
      </c>
      <c r="D38" t="s">
        <v>162</v>
      </c>
      <c r="E38" t="s">
        <v>192</v>
      </c>
      <c r="F38" t="s">
        <v>208</v>
      </c>
      <c r="G38" t="s">
        <v>128</v>
      </c>
      <c r="H38" t="s">
        <v>131</v>
      </c>
      <c r="I38" t="s">
        <v>10</v>
      </c>
      <c r="J38">
        <v>7208.7</v>
      </c>
      <c r="K38">
        <v>7208.7</v>
      </c>
      <c r="L38">
        <v>0</v>
      </c>
      <c r="M38">
        <v>0</v>
      </c>
      <c r="N38" t="s">
        <v>163</v>
      </c>
      <c r="O38">
        <v>22</v>
      </c>
      <c r="P38">
        <v>1</v>
      </c>
      <c r="S38">
        <v>1</v>
      </c>
      <c r="T38">
        <v>0</v>
      </c>
      <c r="V38">
        <v>0</v>
      </c>
      <c r="X38">
        <v>0</v>
      </c>
      <c r="Z38">
        <v>0</v>
      </c>
      <c r="AB38">
        <v>0</v>
      </c>
      <c r="AD38">
        <f t="shared" si="0"/>
        <v>3604.35</v>
      </c>
      <c r="AE38">
        <v>0</v>
      </c>
      <c r="AF38" t="s">
        <v>163</v>
      </c>
      <c r="AG38">
        <v>0</v>
      </c>
      <c r="AH38" s="7">
        <v>42816</v>
      </c>
      <c r="AI38" t="s">
        <v>155</v>
      </c>
      <c r="AJ38">
        <v>2017</v>
      </c>
      <c r="AK38" s="7">
        <v>43008</v>
      </c>
      <c r="AL38" s="7" t="s">
        <v>123</v>
      </c>
    </row>
    <row r="39" spans="1:38" ht="12.75">
      <c r="A39" t="s">
        <v>7</v>
      </c>
      <c r="B39" t="s">
        <v>162</v>
      </c>
      <c r="C39" t="s">
        <v>162</v>
      </c>
      <c r="D39" t="s">
        <v>162</v>
      </c>
      <c r="E39" t="s">
        <v>192</v>
      </c>
      <c r="F39" t="s">
        <v>209</v>
      </c>
      <c r="G39" t="s">
        <v>170</v>
      </c>
      <c r="H39" t="s">
        <v>166</v>
      </c>
      <c r="I39" t="s">
        <v>9</v>
      </c>
      <c r="J39">
        <v>4010.76</v>
      </c>
      <c r="K39">
        <v>4010.76</v>
      </c>
      <c r="L39">
        <v>0</v>
      </c>
      <c r="M39">
        <v>0</v>
      </c>
      <c r="N39" t="s">
        <v>163</v>
      </c>
      <c r="O39">
        <v>23</v>
      </c>
      <c r="P39">
        <v>1</v>
      </c>
      <c r="S39">
        <v>1</v>
      </c>
      <c r="T39">
        <v>0</v>
      </c>
      <c r="V39">
        <v>0</v>
      </c>
      <c r="X39">
        <v>0</v>
      </c>
      <c r="Z39">
        <v>0</v>
      </c>
      <c r="AB39">
        <v>0</v>
      </c>
      <c r="AD39">
        <f t="shared" si="0"/>
        <v>2005.38</v>
      </c>
      <c r="AE39">
        <v>0</v>
      </c>
      <c r="AF39" t="s">
        <v>163</v>
      </c>
      <c r="AG39">
        <v>0</v>
      </c>
      <c r="AH39" s="7">
        <v>42816</v>
      </c>
      <c r="AI39" t="s">
        <v>155</v>
      </c>
      <c r="AJ39">
        <v>2017</v>
      </c>
      <c r="AK39" s="7">
        <v>43008</v>
      </c>
      <c r="AL39" s="7" t="s">
        <v>123</v>
      </c>
    </row>
    <row r="40" spans="1:38" ht="12.75">
      <c r="A40" t="s">
        <v>7</v>
      </c>
      <c r="B40" t="s">
        <v>162</v>
      </c>
      <c r="C40" t="s">
        <v>162</v>
      </c>
      <c r="D40" t="s">
        <v>162</v>
      </c>
      <c r="E40" t="s">
        <v>192</v>
      </c>
      <c r="F40" t="s">
        <v>210</v>
      </c>
      <c r="G40" t="s">
        <v>147</v>
      </c>
      <c r="H40" t="s">
        <v>170</v>
      </c>
      <c r="I40" t="s">
        <v>9</v>
      </c>
      <c r="J40">
        <v>2882.7</v>
      </c>
      <c r="K40">
        <v>2882.7</v>
      </c>
      <c r="L40">
        <v>0</v>
      </c>
      <c r="M40">
        <v>0</v>
      </c>
      <c r="N40" t="s">
        <v>163</v>
      </c>
      <c r="O40">
        <v>24</v>
      </c>
      <c r="P40">
        <v>1</v>
      </c>
      <c r="S40">
        <v>1</v>
      </c>
      <c r="T40">
        <v>0</v>
      </c>
      <c r="V40">
        <v>0</v>
      </c>
      <c r="X40">
        <v>0</v>
      </c>
      <c r="Z40">
        <v>0</v>
      </c>
      <c r="AB40">
        <v>0</v>
      </c>
      <c r="AD40">
        <f t="shared" si="0"/>
        <v>1441.35</v>
      </c>
      <c r="AE40">
        <v>0</v>
      </c>
      <c r="AF40" t="s">
        <v>163</v>
      </c>
      <c r="AG40">
        <v>0</v>
      </c>
      <c r="AH40" s="7">
        <v>42816</v>
      </c>
      <c r="AI40" t="s">
        <v>155</v>
      </c>
      <c r="AJ40">
        <v>2017</v>
      </c>
      <c r="AK40" s="7">
        <v>43008</v>
      </c>
      <c r="AL40" s="7" t="s">
        <v>123</v>
      </c>
    </row>
    <row r="41" spans="1:38" ht="12.75">
      <c r="A41" t="s">
        <v>7</v>
      </c>
      <c r="B41" t="s">
        <v>162</v>
      </c>
      <c r="C41" t="s">
        <v>162</v>
      </c>
      <c r="D41" t="s">
        <v>162</v>
      </c>
      <c r="E41" t="s">
        <v>192</v>
      </c>
      <c r="F41" t="s">
        <v>608</v>
      </c>
      <c r="G41" t="s">
        <v>147</v>
      </c>
      <c r="H41" t="s">
        <v>170</v>
      </c>
      <c r="I41" t="s">
        <v>9</v>
      </c>
      <c r="J41">
        <v>6246.6</v>
      </c>
      <c r="K41">
        <v>6246.6</v>
      </c>
      <c r="L41">
        <v>0</v>
      </c>
      <c r="M41">
        <v>0</v>
      </c>
      <c r="N41" t="s">
        <v>163</v>
      </c>
      <c r="O41">
        <v>25</v>
      </c>
      <c r="P41">
        <v>1</v>
      </c>
      <c r="S41">
        <v>1</v>
      </c>
      <c r="T41">
        <v>0</v>
      </c>
      <c r="V41">
        <v>0</v>
      </c>
      <c r="X41">
        <v>0</v>
      </c>
      <c r="Z41">
        <v>0</v>
      </c>
      <c r="AB41">
        <v>0</v>
      </c>
      <c r="AD41">
        <f t="shared" si="0"/>
        <v>3123.3</v>
      </c>
      <c r="AE41">
        <v>0</v>
      </c>
      <c r="AF41" t="s">
        <v>163</v>
      </c>
      <c r="AG41">
        <v>0</v>
      </c>
      <c r="AH41" s="7">
        <v>42816</v>
      </c>
      <c r="AI41" t="s">
        <v>155</v>
      </c>
      <c r="AJ41">
        <v>2017</v>
      </c>
      <c r="AK41" s="7">
        <v>43008</v>
      </c>
      <c r="AL41" s="7" t="s">
        <v>123</v>
      </c>
    </row>
    <row r="42" spans="1:38" ht="12.75">
      <c r="A42" t="s">
        <v>7</v>
      </c>
      <c r="B42" t="s">
        <v>162</v>
      </c>
      <c r="C42" t="s">
        <v>162</v>
      </c>
      <c r="D42" t="s">
        <v>162</v>
      </c>
      <c r="E42" t="s">
        <v>192</v>
      </c>
      <c r="F42" t="s">
        <v>211</v>
      </c>
      <c r="G42" t="s">
        <v>212</v>
      </c>
      <c r="H42" t="s">
        <v>213</v>
      </c>
      <c r="I42" t="s">
        <v>9</v>
      </c>
      <c r="J42">
        <v>4401.6</v>
      </c>
      <c r="K42">
        <v>4401.6</v>
      </c>
      <c r="L42">
        <v>0</v>
      </c>
      <c r="M42">
        <v>0</v>
      </c>
      <c r="N42" t="s">
        <v>163</v>
      </c>
      <c r="O42">
        <v>26</v>
      </c>
      <c r="P42">
        <v>1</v>
      </c>
      <c r="S42">
        <v>1</v>
      </c>
      <c r="T42">
        <v>0</v>
      </c>
      <c r="V42">
        <v>0</v>
      </c>
      <c r="X42">
        <v>0</v>
      </c>
      <c r="Z42">
        <v>0</v>
      </c>
      <c r="AB42">
        <v>0</v>
      </c>
      <c r="AD42">
        <f t="shared" si="0"/>
        <v>2200.8</v>
      </c>
      <c r="AE42">
        <v>0</v>
      </c>
      <c r="AF42" t="s">
        <v>163</v>
      </c>
      <c r="AG42">
        <v>0</v>
      </c>
      <c r="AH42" s="7">
        <v>42816</v>
      </c>
      <c r="AI42" t="s">
        <v>155</v>
      </c>
      <c r="AJ42">
        <v>2017</v>
      </c>
      <c r="AK42" s="7">
        <v>43008</v>
      </c>
      <c r="AL42" s="7" t="s">
        <v>123</v>
      </c>
    </row>
    <row r="43" spans="1:38" ht="12.75">
      <c r="A43" t="s">
        <v>7</v>
      </c>
      <c r="B43" t="s">
        <v>162</v>
      </c>
      <c r="C43" t="s">
        <v>162</v>
      </c>
      <c r="D43" t="s">
        <v>162</v>
      </c>
      <c r="E43" t="s">
        <v>192</v>
      </c>
      <c r="F43" t="s">
        <v>214</v>
      </c>
      <c r="G43" t="s">
        <v>174</v>
      </c>
      <c r="H43" t="s">
        <v>215</v>
      </c>
      <c r="I43" t="s">
        <v>9</v>
      </c>
      <c r="J43">
        <v>6714</v>
      </c>
      <c r="K43">
        <v>6714</v>
      </c>
      <c r="L43">
        <v>0</v>
      </c>
      <c r="M43">
        <v>0</v>
      </c>
      <c r="N43" t="s">
        <v>163</v>
      </c>
      <c r="O43">
        <v>27</v>
      </c>
      <c r="P43">
        <v>1</v>
      </c>
      <c r="S43">
        <v>1</v>
      </c>
      <c r="T43">
        <v>0</v>
      </c>
      <c r="V43">
        <v>0</v>
      </c>
      <c r="X43">
        <v>0</v>
      </c>
      <c r="Z43">
        <v>0</v>
      </c>
      <c r="AB43">
        <v>0</v>
      </c>
      <c r="AD43">
        <f t="shared" si="0"/>
        <v>3357</v>
      </c>
      <c r="AE43">
        <v>0</v>
      </c>
      <c r="AF43" t="s">
        <v>163</v>
      </c>
      <c r="AG43">
        <v>0</v>
      </c>
      <c r="AH43" s="7">
        <v>42816</v>
      </c>
      <c r="AI43" t="s">
        <v>155</v>
      </c>
      <c r="AJ43">
        <v>2017</v>
      </c>
      <c r="AK43" s="7">
        <v>43008</v>
      </c>
      <c r="AL43" s="7" t="s">
        <v>123</v>
      </c>
    </row>
    <row r="44" spans="1:38" ht="12.75">
      <c r="A44" t="s">
        <v>7</v>
      </c>
      <c r="B44" t="s">
        <v>162</v>
      </c>
      <c r="C44" t="s">
        <v>162</v>
      </c>
      <c r="D44" t="s">
        <v>162</v>
      </c>
      <c r="E44" t="s">
        <v>192</v>
      </c>
      <c r="F44" t="s">
        <v>219</v>
      </c>
      <c r="G44" t="s">
        <v>220</v>
      </c>
      <c r="H44" t="s">
        <v>147</v>
      </c>
      <c r="I44" t="s">
        <v>10</v>
      </c>
      <c r="J44">
        <v>14049.3</v>
      </c>
      <c r="K44">
        <v>14049.3</v>
      </c>
      <c r="L44">
        <v>0</v>
      </c>
      <c r="M44">
        <v>0</v>
      </c>
      <c r="N44" t="s">
        <v>163</v>
      </c>
      <c r="O44">
        <v>28</v>
      </c>
      <c r="P44">
        <v>1</v>
      </c>
      <c r="S44">
        <v>1</v>
      </c>
      <c r="T44">
        <v>0</v>
      </c>
      <c r="V44">
        <v>0</v>
      </c>
      <c r="X44">
        <v>0</v>
      </c>
      <c r="Z44">
        <v>0</v>
      </c>
      <c r="AB44">
        <v>0</v>
      </c>
      <c r="AD44">
        <f t="shared" si="0"/>
        <v>7024.65</v>
      </c>
      <c r="AE44">
        <v>0</v>
      </c>
      <c r="AF44" t="s">
        <v>163</v>
      </c>
      <c r="AG44">
        <v>0</v>
      </c>
      <c r="AH44" s="7">
        <v>42816</v>
      </c>
      <c r="AI44" t="s">
        <v>155</v>
      </c>
      <c r="AJ44">
        <v>2017</v>
      </c>
      <c r="AK44" s="7">
        <v>43008</v>
      </c>
      <c r="AL44" s="7" t="s">
        <v>123</v>
      </c>
    </row>
    <row r="45" spans="1:38" ht="12.75">
      <c r="A45" t="s">
        <v>7</v>
      </c>
      <c r="B45" t="s">
        <v>162</v>
      </c>
      <c r="C45" t="s">
        <v>162</v>
      </c>
      <c r="D45" t="s">
        <v>162</v>
      </c>
      <c r="E45" t="s">
        <v>192</v>
      </c>
      <c r="F45" t="s">
        <v>221</v>
      </c>
      <c r="G45" t="s">
        <v>222</v>
      </c>
      <c r="H45" t="s">
        <v>223</v>
      </c>
      <c r="I45" t="s">
        <v>9</v>
      </c>
      <c r="J45">
        <v>3523.2</v>
      </c>
      <c r="K45">
        <v>3523.2</v>
      </c>
      <c r="L45">
        <v>0</v>
      </c>
      <c r="M45">
        <v>0</v>
      </c>
      <c r="N45" t="s">
        <v>163</v>
      </c>
      <c r="O45">
        <v>29</v>
      </c>
      <c r="P45">
        <v>1</v>
      </c>
      <c r="S45">
        <v>1</v>
      </c>
      <c r="T45">
        <v>0</v>
      </c>
      <c r="V45">
        <v>0</v>
      </c>
      <c r="X45">
        <v>0</v>
      </c>
      <c r="Z45">
        <v>0</v>
      </c>
      <c r="AB45">
        <v>0</v>
      </c>
      <c r="AD45">
        <f t="shared" si="0"/>
        <v>1761.6</v>
      </c>
      <c r="AE45">
        <v>0</v>
      </c>
      <c r="AF45" t="s">
        <v>163</v>
      </c>
      <c r="AG45">
        <v>0</v>
      </c>
      <c r="AH45" s="7">
        <v>42816</v>
      </c>
      <c r="AI45" t="s">
        <v>155</v>
      </c>
      <c r="AJ45">
        <v>2017</v>
      </c>
      <c r="AK45" s="7">
        <v>43008</v>
      </c>
      <c r="AL45" s="7" t="s">
        <v>123</v>
      </c>
    </row>
    <row r="46" spans="1:38" ht="12.75">
      <c r="A46" t="s">
        <v>7</v>
      </c>
      <c r="B46" t="s">
        <v>162</v>
      </c>
      <c r="C46" t="s">
        <v>162</v>
      </c>
      <c r="D46" t="s">
        <v>162</v>
      </c>
      <c r="E46" t="s">
        <v>192</v>
      </c>
      <c r="F46" t="s">
        <v>224</v>
      </c>
      <c r="G46" t="s">
        <v>205</v>
      </c>
      <c r="H46" t="s">
        <v>225</v>
      </c>
      <c r="I46" t="s">
        <v>9</v>
      </c>
      <c r="J46">
        <v>4252.8</v>
      </c>
      <c r="K46">
        <v>4252.8</v>
      </c>
      <c r="L46">
        <v>0</v>
      </c>
      <c r="M46">
        <v>0</v>
      </c>
      <c r="N46" t="s">
        <v>163</v>
      </c>
      <c r="O46">
        <v>30</v>
      </c>
      <c r="P46">
        <v>1</v>
      </c>
      <c r="S46">
        <v>1</v>
      </c>
      <c r="T46">
        <v>0</v>
      </c>
      <c r="V46">
        <v>0</v>
      </c>
      <c r="X46">
        <v>0</v>
      </c>
      <c r="Z46">
        <v>0</v>
      </c>
      <c r="AB46">
        <v>0</v>
      </c>
      <c r="AD46">
        <f t="shared" si="0"/>
        <v>2126.4</v>
      </c>
      <c r="AE46">
        <v>0</v>
      </c>
      <c r="AF46" t="s">
        <v>163</v>
      </c>
      <c r="AG46">
        <v>0</v>
      </c>
      <c r="AH46" s="7">
        <v>42816</v>
      </c>
      <c r="AI46" t="s">
        <v>155</v>
      </c>
      <c r="AJ46">
        <v>2017</v>
      </c>
      <c r="AK46" s="7">
        <v>43008</v>
      </c>
      <c r="AL46" s="7" t="s">
        <v>123</v>
      </c>
    </row>
    <row r="47" spans="1:38" ht="12.75">
      <c r="A47" t="s">
        <v>7</v>
      </c>
      <c r="B47" t="s">
        <v>162</v>
      </c>
      <c r="C47" t="s">
        <v>162</v>
      </c>
      <c r="D47" t="s">
        <v>162</v>
      </c>
      <c r="E47" t="s">
        <v>192</v>
      </c>
      <c r="F47" t="s">
        <v>226</v>
      </c>
      <c r="G47" t="s">
        <v>205</v>
      </c>
      <c r="H47" t="s">
        <v>205</v>
      </c>
      <c r="I47" t="s">
        <v>9</v>
      </c>
      <c r="J47">
        <v>1452.2</v>
      </c>
      <c r="K47">
        <v>1452.2</v>
      </c>
      <c r="L47">
        <v>0</v>
      </c>
      <c r="M47">
        <v>0</v>
      </c>
      <c r="N47" t="s">
        <v>163</v>
      </c>
      <c r="O47">
        <v>31</v>
      </c>
      <c r="P47">
        <v>1</v>
      </c>
      <c r="S47">
        <v>1</v>
      </c>
      <c r="T47">
        <v>0</v>
      </c>
      <c r="V47">
        <v>0</v>
      </c>
      <c r="X47">
        <v>0</v>
      </c>
      <c r="Z47">
        <v>0</v>
      </c>
      <c r="AB47">
        <v>0</v>
      </c>
      <c r="AD47">
        <f t="shared" si="0"/>
        <v>726.1</v>
      </c>
      <c r="AE47">
        <v>0</v>
      </c>
      <c r="AF47" t="s">
        <v>163</v>
      </c>
      <c r="AG47">
        <v>0</v>
      </c>
      <c r="AH47" s="7">
        <v>42816</v>
      </c>
      <c r="AI47" t="s">
        <v>155</v>
      </c>
      <c r="AJ47">
        <v>2017</v>
      </c>
      <c r="AK47" s="7">
        <v>43008</v>
      </c>
      <c r="AL47" s="7" t="s">
        <v>123</v>
      </c>
    </row>
    <row r="48" spans="1:38" ht="12.75">
      <c r="A48" t="s">
        <v>7</v>
      </c>
      <c r="B48" t="s">
        <v>162</v>
      </c>
      <c r="C48" t="s">
        <v>162</v>
      </c>
      <c r="D48" t="s">
        <v>162</v>
      </c>
      <c r="E48" t="s">
        <v>227</v>
      </c>
      <c r="F48" t="s">
        <v>228</v>
      </c>
      <c r="G48" t="s">
        <v>195</v>
      </c>
      <c r="H48" t="s">
        <v>229</v>
      </c>
      <c r="I48" t="s">
        <v>10</v>
      </c>
      <c r="J48">
        <v>11356.8</v>
      </c>
      <c r="K48">
        <v>11356.8</v>
      </c>
      <c r="L48">
        <v>0</v>
      </c>
      <c r="M48">
        <v>0</v>
      </c>
      <c r="N48" t="s">
        <v>163</v>
      </c>
      <c r="O48">
        <v>32</v>
      </c>
      <c r="P48">
        <v>1</v>
      </c>
      <c r="S48">
        <v>1</v>
      </c>
      <c r="T48">
        <v>0</v>
      </c>
      <c r="V48">
        <v>0</v>
      </c>
      <c r="X48">
        <v>0</v>
      </c>
      <c r="Z48">
        <v>0</v>
      </c>
      <c r="AB48">
        <v>0</v>
      </c>
      <c r="AD48">
        <f t="shared" si="0"/>
        <v>5678.4</v>
      </c>
      <c r="AE48">
        <v>0</v>
      </c>
      <c r="AF48" t="s">
        <v>163</v>
      </c>
      <c r="AG48">
        <v>0</v>
      </c>
      <c r="AH48" s="7">
        <v>42816</v>
      </c>
      <c r="AI48" t="s">
        <v>155</v>
      </c>
      <c r="AJ48">
        <v>2017</v>
      </c>
      <c r="AK48" s="7">
        <v>43008</v>
      </c>
      <c r="AL48" s="7" t="s">
        <v>123</v>
      </c>
    </row>
    <row r="49" spans="1:38" ht="12.75">
      <c r="A49" t="s">
        <v>8</v>
      </c>
      <c r="B49" t="s">
        <v>162</v>
      </c>
      <c r="C49" t="s">
        <v>162</v>
      </c>
      <c r="D49" t="s">
        <v>162</v>
      </c>
      <c r="E49" t="s">
        <v>227</v>
      </c>
      <c r="F49" t="s">
        <v>230</v>
      </c>
      <c r="G49" t="s">
        <v>231</v>
      </c>
      <c r="H49" t="s">
        <v>232</v>
      </c>
      <c r="I49" t="s">
        <v>9</v>
      </c>
      <c r="J49">
        <v>22000</v>
      </c>
      <c r="K49">
        <v>22000</v>
      </c>
      <c r="L49">
        <v>0</v>
      </c>
      <c r="M49">
        <v>0</v>
      </c>
      <c r="N49" t="s">
        <v>163</v>
      </c>
      <c r="O49">
        <v>33</v>
      </c>
      <c r="P49">
        <v>1</v>
      </c>
      <c r="S49">
        <v>1</v>
      </c>
      <c r="T49">
        <v>0</v>
      </c>
      <c r="V49">
        <v>11000</v>
      </c>
      <c r="X49">
        <v>0</v>
      </c>
      <c r="Z49">
        <v>0</v>
      </c>
      <c r="AB49">
        <v>0</v>
      </c>
      <c r="AD49">
        <f t="shared" si="0"/>
        <v>11000</v>
      </c>
      <c r="AE49">
        <v>0</v>
      </c>
      <c r="AF49" t="s">
        <v>163</v>
      </c>
      <c r="AG49">
        <v>0</v>
      </c>
      <c r="AH49" s="7">
        <v>42816</v>
      </c>
      <c r="AI49" t="s">
        <v>155</v>
      </c>
      <c r="AJ49">
        <v>2017</v>
      </c>
      <c r="AK49" s="7">
        <v>43008</v>
      </c>
      <c r="AL49" s="7" t="s">
        <v>123</v>
      </c>
    </row>
    <row r="50" spans="1:38" ht="12.75">
      <c r="A50" t="s">
        <v>7</v>
      </c>
      <c r="B50" t="s">
        <v>162</v>
      </c>
      <c r="C50" t="s">
        <v>162</v>
      </c>
      <c r="D50" t="s">
        <v>162</v>
      </c>
      <c r="E50" t="s">
        <v>227</v>
      </c>
      <c r="F50" t="s">
        <v>233</v>
      </c>
      <c r="G50" t="s">
        <v>174</v>
      </c>
      <c r="H50" t="s">
        <v>234</v>
      </c>
      <c r="I50" t="s">
        <v>9</v>
      </c>
      <c r="J50">
        <v>9010.8</v>
      </c>
      <c r="K50">
        <v>9010.8</v>
      </c>
      <c r="L50">
        <v>0</v>
      </c>
      <c r="M50">
        <v>0</v>
      </c>
      <c r="N50" t="s">
        <v>163</v>
      </c>
      <c r="O50">
        <v>34</v>
      </c>
      <c r="P50">
        <v>1</v>
      </c>
      <c r="S50">
        <v>1</v>
      </c>
      <c r="T50">
        <v>0</v>
      </c>
      <c r="V50">
        <v>0</v>
      </c>
      <c r="X50">
        <v>0</v>
      </c>
      <c r="Z50">
        <v>0</v>
      </c>
      <c r="AB50">
        <v>0</v>
      </c>
      <c r="AD50">
        <f t="shared" si="0"/>
        <v>4505.4</v>
      </c>
      <c r="AE50">
        <v>0</v>
      </c>
      <c r="AF50" t="s">
        <v>163</v>
      </c>
      <c r="AG50">
        <v>0</v>
      </c>
      <c r="AH50" s="7">
        <v>42816</v>
      </c>
      <c r="AI50" t="s">
        <v>155</v>
      </c>
      <c r="AJ50">
        <v>2017</v>
      </c>
      <c r="AK50" s="7">
        <v>43008</v>
      </c>
      <c r="AL50" s="7" t="s">
        <v>123</v>
      </c>
    </row>
    <row r="51" spans="1:38" ht="12.75">
      <c r="A51" t="s">
        <v>7</v>
      </c>
      <c r="B51" t="s">
        <v>162</v>
      </c>
      <c r="C51" t="s">
        <v>162</v>
      </c>
      <c r="D51" t="s">
        <v>162</v>
      </c>
      <c r="E51" t="s">
        <v>235</v>
      </c>
      <c r="F51" t="s">
        <v>236</v>
      </c>
      <c r="G51" t="s">
        <v>135</v>
      </c>
      <c r="H51" t="s">
        <v>177</v>
      </c>
      <c r="I51" t="s">
        <v>9</v>
      </c>
      <c r="J51">
        <v>12405.6</v>
      </c>
      <c r="K51">
        <v>12405.6</v>
      </c>
      <c r="L51">
        <v>0</v>
      </c>
      <c r="M51">
        <v>0</v>
      </c>
      <c r="N51" t="s">
        <v>163</v>
      </c>
      <c r="O51">
        <v>35</v>
      </c>
      <c r="P51">
        <v>1</v>
      </c>
      <c r="S51">
        <v>1</v>
      </c>
      <c r="T51">
        <v>0</v>
      </c>
      <c r="V51">
        <v>0</v>
      </c>
      <c r="X51">
        <v>0</v>
      </c>
      <c r="Z51">
        <v>0</v>
      </c>
      <c r="AB51">
        <v>0</v>
      </c>
      <c r="AD51">
        <f t="shared" si="0"/>
        <v>6202.8</v>
      </c>
      <c r="AE51">
        <v>0</v>
      </c>
      <c r="AF51" t="s">
        <v>163</v>
      </c>
      <c r="AG51">
        <v>0</v>
      </c>
      <c r="AH51" s="7">
        <v>42816</v>
      </c>
      <c r="AI51" t="s">
        <v>155</v>
      </c>
      <c r="AJ51">
        <v>2017</v>
      </c>
      <c r="AK51" s="7">
        <v>43008</v>
      </c>
      <c r="AL51" s="7" t="s">
        <v>123</v>
      </c>
    </row>
    <row r="52" spans="1:38" ht="12.75">
      <c r="A52" t="s">
        <v>7</v>
      </c>
      <c r="B52" t="s">
        <v>162</v>
      </c>
      <c r="C52" t="s">
        <v>162</v>
      </c>
      <c r="D52" t="s">
        <v>162</v>
      </c>
      <c r="E52" t="s">
        <v>235</v>
      </c>
      <c r="F52" t="s">
        <v>237</v>
      </c>
      <c r="G52" t="s">
        <v>238</v>
      </c>
      <c r="H52" t="s">
        <v>184</v>
      </c>
      <c r="I52" t="s">
        <v>9</v>
      </c>
      <c r="J52">
        <v>5469.6</v>
      </c>
      <c r="K52">
        <v>5469.6</v>
      </c>
      <c r="L52">
        <v>0</v>
      </c>
      <c r="M52">
        <v>0</v>
      </c>
      <c r="N52" t="s">
        <v>163</v>
      </c>
      <c r="O52">
        <v>36</v>
      </c>
      <c r="P52">
        <v>1</v>
      </c>
      <c r="S52">
        <v>1</v>
      </c>
      <c r="T52">
        <v>0</v>
      </c>
      <c r="V52">
        <v>0</v>
      </c>
      <c r="X52">
        <v>0</v>
      </c>
      <c r="Z52">
        <v>0</v>
      </c>
      <c r="AB52">
        <v>0</v>
      </c>
      <c r="AD52">
        <f t="shared" si="0"/>
        <v>2734.8</v>
      </c>
      <c r="AE52">
        <v>0</v>
      </c>
      <c r="AF52" t="s">
        <v>163</v>
      </c>
      <c r="AG52">
        <v>0</v>
      </c>
      <c r="AH52" s="7">
        <v>42816</v>
      </c>
      <c r="AI52" t="s">
        <v>155</v>
      </c>
      <c r="AJ52">
        <v>2017</v>
      </c>
      <c r="AK52" s="7">
        <v>43008</v>
      </c>
      <c r="AL52" s="7" t="s">
        <v>123</v>
      </c>
    </row>
    <row r="53" spans="1:38" ht="12.75">
      <c r="A53" t="s">
        <v>7</v>
      </c>
      <c r="B53" t="s">
        <v>162</v>
      </c>
      <c r="C53" t="s">
        <v>162</v>
      </c>
      <c r="D53" t="s">
        <v>162</v>
      </c>
      <c r="E53" t="s">
        <v>235</v>
      </c>
      <c r="F53" t="s">
        <v>239</v>
      </c>
      <c r="G53" t="s">
        <v>220</v>
      </c>
      <c r="H53" t="s">
        <v>241</v>
      </c>
      <c r="I53" t="s">
        <v>9</v>
      </c>
      <c r="J53">
        <v>6240</v>
      </c>
      <c r="K53">
        <v>6240</v>
      </c>
      <c r="L53">
        <v>0</v>
      </c>
      <c r="M53">
        <v>0</v>
      </c>
      <c r="N53" t="s">
        <v>163</v>
      </c>
      <c r="O53">
        <v>37</v>
      </c>
      <c r="P53">
        <v>1</v>
      </c>
      <c r="S53">
        <v>1</v>
      </c>
      <c r="T53">
        <v>0</v>
      </c>
      <c r="V53">
        <v>0</v>
      </c>
      <c r="X53">
        <v>0</v>
      </c>
      <c r="Z53">
        <v>0</v>
      </c>
      <c r="AB53">
        <v>0</v>
      </c>
      <c r="AD53">
        <f t="shared" si="0"/>
        <v>3120</v>
      </c>
      <c r="AE53">
        <v>0</v>
      </c>
      <c r="AF53" t="s">
        <v>163</v>
      </c>
      <c r="AG53">
        <v>0</v>
      </c>
      <c r="AH53" s="7">
        <v>42816</v>
      </c>
      <c r="AI53" t="s">
        <v>155</v>
      </c>
      <c r="AJ53">
        <v>2017</v>
      </c>
      <c r="AK53" s="7">
        <v>43008</v>
      </c>
      <c r="AL53" s="7" t="s">
        <v>123</v>
      </c>
    </row>
    <row r="54" spans="1:38" ht="12.75">
      <c r="A54" t="s">
        <v>7</v>
      </c>
      <c r="B54" t="s">
        <v>162</v>
      </c>
      <c r="C54" t="s">
        <v>162</v>
      </c>
      <c r="D54" t="s">
        <v>162</v>
      </c>
      <c r="E54" t="s">
        <v>235</v>
      </c>
      <c r="F54" t="s">
        <v>240</v>
      </c>
      <c r="G54" t="s">
        <v>241</v>
      </c>
      <c r="H54" t="s">
        <v>170</v>
      </c>
      <c r="I54" t="s">
        <v>9</v>
      </c>
      <c r="J54">
        <v>13641</v>
      </c>
      <c r="K54">
        <v>13641</v>
      </c>
      <c r="L54">
        <v>0</v>
      </c>
      <c r="M54">
        <v>0</v>
      </c>
      <c r="N54" t="s">
        <v>163</v>
      </c>
      <c r="O54">
        <v>38</v>
      </c>
      <c r="P54">
        <v>1</v>
      </c>
      <c r="S54">
        <v>1</v>
      </c>
      <c r="T54">
        <v>0</v>
      </c>
      <c r="V54">
        <v>0</v>
      </c>
      <c r="X54">
        <v>0</v>
      </c>
      <c r="Z54">
        <v>0</v>
      </c>
      <c r="AB54">
        <v>0</v>
      </c>
      <c r="AD54">
        <f t="shared" si="0"/>
        <v>6820.5</v>
      </c>
      <c r="AE54">
        <v>0</v>
      </c>
      <c r="AF54" t="s">
        <v>163</v>
      </c>
      <c r="AG54">
        <v>0</v>
      </c>
      <c r="AH54" s="7">
        <v>42816</v>
      </c>
      <c r="AI54" t="s">
        <v>155</v>
      </c>
      <c r="AJ54">
        <v>2017</v>
      </c>
      <c r="AK54" s="7">
        <v>43008</v>
      </c>
      <c r="AL54" s="7" t="s">
        <v>123</v>
      </c>
    </row>
    <row r="55" spans="1:38" ht="12.75">
      <c r="A55" t="s">
        <v>7</v>
      </c>
      <c r="B55" t="s">
        <v>162</v>
      </c>
      <c r="C55" t="s">
        <v>162</v>
      </c>
      <c r="D55" t="s">
        <v>162</v>
      </c>
      <c r="E55" t="s">
        <v>235</v>
      </c>
      <c r="F55" t="s">
        <v>242</v>
      </c>
      <c r="G55" t="s">
        <v>243</v>
      </c>
      <c r="H55" t="s">
        <v>244</v>
      </c>
      <c r="I55" t="s">
        <v>9</v>
      </c>
      <c r="J55">
        <v>12430.8</v>
      </c>
      <c r="K55">
        <v>12430.8</v>
      </c>
      <c r="L55">
        <v>0</v>
      </c>
      <c r="M55">
        <v>0</v>
      </c>
      <c r="N55" t="s">
        <v>163</v>
      </c>
      <c r="O55">
        <v>39</v>
      </c>
      <c r="P55">
        <v>1</v>
      </c>
      <c r="S55">
        <v>1</v>
      </c>
      <c r="T55">
        <v>0</v>
      </c>
      <c r="V55">
        <v>0</v>
      </c>
      <c r="X55">
        <v>0</v>
      </c>
      <c r="Z55">
        <v>0</v>
      </c>
      <c r="AB55">
        <v>0</v>
      </c>
      <c r="AD55">
        <f t="shared" si="0"/>
        <v>6215.4</v>
      </c>
      <c r="AE55">
        <v>0</v>
      </c>
      <c r="AF55" t="s">
        <v>163</v>
      </c>
      <c r="AG55">
        <v>0</v>
      </c>
      <c r="AH55" s="7">
        <v>42816</v>
      </c>
      <c r="AI55" t="s">
        <v>155</v>
      </c>
      <c r="AJ55">
        <v>2017</v>
      </c>
      <c r="AK55" s="7">
        <v>43008</v>
      </c>
      <c r="AL55" s="7" t="s">
        <v>123</v>
      </c>
    </row>
    <row r="56" spans="1:38" ht="12.75">
      <c r="A56" t="s">
        <v>7</v>
      </c>
      <c r="B56" t="s">
        <v>162</v>
      </c>
      <c r="C56" t="s">
        <v>162</v>
      </c>
      <c r="D56" t="s">
        <v>162</v>
      </c>
      <c r="E56" t="s">
        <v>235</v>
      </c>
      <c r="F56" t="s">
        <v>245</v>
      </c>
      <c r="G56" t="s">
        <v>246</v>
      </c>
      <c r="H56" t="s">
        <v>135</v>
      </c>
      <c r="I56" t="s">
        <v>9</v>
      </c>
      <c r="J56">
        <v>10226.4</v>
      </c>
      <c r="K56">
        <v>10226.4</v>
      </c>
      <c r="L56">
        <v>0</v>
      </c>
      <c r="M56">
        <v>0</v>
      </c>
      <c r="N56" t="s">
        <v>163</v>
      </c>
      <c r="O56">
        <v>40</v>
      </c>
      <c r="P56">
        <v>1</v>
      </c>
      <c r="S56">
        <v>1</v>
      </c>
      <c r="T56">
        <v>0</v>
      </c>
      <c r="V56">
        <v>0</v>
      </c>
      <c r="X56">
        <v>0</v>
      </c>
      <c r="Z56">
        <v>0</v>
      </c>
      <c r="AB56">
        <v>0</v>
      </c>
      <c r="AD56">
        <f t="shared" si="0"/>
        <v>5113.2</v>
      </c>
      <c r="AE56">
        <v>0</v>
      </c>
      <c r="AF56" t="s">
        <v>163</v>
      </c>
      <c r="AG56">
        <v>0</v>
      </c>
      <c r="AH56" s="7">
        <v>42816</v>
      </c>
      <c r="AI56" t="s">
        <v>155</v>
      </c>
      <c r="AJ56">
        <v>2017</v>
      </c>
      <c r="AK56" s="7">
        <v>43008</v>
      </c>
      <c r="AL56" s="7" t="s">
        <v>123</v>
      </c>
    </row>
    <row r="57" spans="1:38" ht="12.75">
      <c r="A57" t="s">
        <v>8</v>
      </c>
      <c r="B57" t="s">
        <v>162</v>
      </c>
      <c r="C57" t="s">
        <v>162</v>
      </c>
      <c r="D57" t="s">
        <v>162</v>
      </c>
      <c r="E57" t="s">
        <v>235</v>
      </c>
      <c r="F57" t="s">
        <v>247</v>
      </c>
      <c r="G57" t="s">
        <v>248</v>
      </c>
      <c r="H57" t="s">
        <v>170</v>
      </c>
      <c r="I57" t="s">
        <v>9</v>
      </c>
      <c r="J57">
        <v>5000.1</v>
      </c>
      <c r="K57">
        <v>5000.1</v>
      </c>
      <c r="L57">
        <v>0</v>
      </c>
      <c r="M57">
        <v>0</v>
      </c>
      <c r="N57" t="s">
        <v>163</v>
      </c>
      <c r="O57">
        <v>41</v>
      </c>
      <c r="P57">
        <v>1</v>
      </c>
      <c r="S57">
        <v>1</v>
      </c>
      <c r="T57">
        <v>0</v>
      </c>
      <c r="V57">
        <v>0</v>
      </c>
      <c r="X57">
        <v>0</v>
      </c>
      <c r="Z57">
        <v>0</v>
      </c>
      <c r="AB57">
        <v>0</v>
      </c>
      <c r="AD57">
        <f t="shared" si="0"/>
        <v>2500.05</v>
      </c>
      <c r="AE57">
        <v>0</v>
      </c>
      <c r="AF57" t="s">
        <v>163</v>
      </c>
      <c r="AG57">
        <v>0</v>
      </c>
      <c r="AH57" s="7">
        <v>42816</v>
      </c>
      <c r="AI57" t="s">
        <v>155</v>
      </c>
      <c r="AJ57">
        <v>2017</v>
      </c>
      <c r="AK57" s="7">
        <v>43008</v>
      </c>
      <c r="AL57" s="7" t="s">
        <v>123</v>
      </c>
    </row>
    <row r="58" spans="1:38" ht="12.75">
      <c r="A58" t="s">
        <v>8</v>
      </c>
      <c r="B58" t="s">
        <v>162</v>
      </c>
      <c r="C58" t="s">
        <v>162</v>
      </c>
      <c r="D58" t="s">
        <v>162</v>
      </c>
      <c r="E58" t="s">
        <v>235</v>
      </c>
      <c r="F58" t="s">
        <v>249</v>
      </c>
      <c r="G58" t="s">
        <v>149</v>
      </c>
      <c r="H58" t="s">
        <v>160</v>
      </c>
      <c r="I58" t="s">
        <v>9</v>
      </c>
      <c r="J58">
        <v>18342</v>
      </c>
      <c r="K58">
        <v>18342</v>
      </c>
      <c r="L58">
        <v>0</v>
      </c>
      <c r="M58">
        <v>0</v>
      </c>
      <c r="N58" t="s">
        <v>163</v>
      </c>
      <c r="O58">
        <v>42</v>
      </c>
      <c r="P58">
        <v>1</v>
      </c>
      <c r="S58">
        <v>1</v>
      </c>
      <c r="T58">
        <v>0</v>
      </c>
      <c r="V58">
        <v>0</v>
      </c>
      <c r="X58">
        <v>0</v>
      </c>
      <c r="Z58">
        <v>0</v>
      </c>
      <c r="AB58">
        <v>0</v>
      </c>
      <c r="AD58">
        <f t="shared" si="0"/>
        <v>9171</v>
      </c>
      <c r="AE58">
        <v>0</v>
      </c>
      <c r="AF58" t="s">
        <v>163</v>
      </c>
      <c r="AG58">
        <v>0</v>
      </c>
      <c r="AH58" s="7">
        <v>42816</v>
      </c>
      <c r="AI58" t="s">
        <v>155</v>
      </c>
      <c r="AJ58">
        <v>2017</v>
      </c>
      <c r="AK58" s="7">
        <v>43008</v>
      </c>
      <c r="AL58" s="7" t="s">
        <v>123</v>
      </c>
    </row>
    <row r="59" spans="1:38" ht="12.75">
      <c r="A59" t="s">
        <v>7</v>
      </c>
      <c r="B59" t="s">
        <v>162</v>
      </c>
      <c r="C59" t="s">
        <v>162</v>
      </c>
      <c r="D59" t="s">
        <v>162</v>
      </c>
      <c r="E59" t="s">
        <v>235</v>
      </c>
      <c r="F59" t="s">
        <v>250</v>
      </c>
      <c r="G59" t="s">
        <v>166</v>
      </c>
      <c r="H59" t="s">
        <v>251</v>
      </c>
      <c r="I59" t="s">
        <v>9</v>
      </c>
      <c r="J59">
        <v>6240</v>
      </c>
      <c r="K59">
        <v>6240</v>
      </c>
      <c r="L59">
        <v>0</v>
      </c>
      <c r="M59">
        <v>0</v>
      </c>
      <c r="N59" t="s">
        <v>163</v>
      </c>
      <c r="O59">
        <v>43</v>
      </c>
      <c r="P59">
        <v>1</v>
      </c>
      <c r="S59">
        <v>1</v>
      </c>
      <c r="T59">
        <v>0</v>
      </c>
      <c r="V59">
        <v>0</v>
      </c>
      <c r="X59">
        <v>0</v>
      </c>
      <c r="Z59">
        <v>0</v>
      </c>
      <c r="AB59">
        <v>0</v>
      </c>
      <c r="AD59">
        <f t="shared" si="0"/>
        <v>3120</v>
      </c>
      <c r="AE59">
        <v>0</v>
      </c>
      <c r="AF59" t="s">
        <v>163</v>
      </c>
      <c r="AG59">
        <v>0</v>
      </c>
      <c r="AH59" s="7">
        <v>42816</v>
      </c>
      <c r="AI59" t="s">
        <v>155</v>
      </c>
      <c r="AJ59">
        <v>2017</v>
      </c>
      <c r="AK59" s="7">
        <v>43008</v>
      </c>
      <c r="AL59" s="7" t="s">
        <v>123</v>
      </c>
    </row>
    <row r="60" spans="1:38" ht="12.75">
      <c r="A60" t="s">
        <v>8</v>
      </c>
      <c r="B60" t="s">
        <v>162</v>
      </c>
      <c r="C60" t="s">
        <v>162</v>
      </c>
      <c r="D60" t="s">
        <v>162</v>
      </c>
      <c r="E60" t="s">
        <v>252</v>
      </c>
      <c r="F60" t="s">
        <v>132</v>
      </c>
      <c r="G60" t="s">
        <v>253</v>
      </c>
      <c r="H60" t="s">
        <v>254</v>
      </c>
      <c r="I60" t="s">
        <v>10</v>
      </c>
      <c r="J60">
        <v>6000</v>
      </c>
      <c r="K60">
        <v>6000</v>
      </c>
      <c r="L60">
        <v>0</v>
      </c>
      <c r="M60">
        <v>0</v>
      </c>
      <c r="N60" t="s">
        <v>163</v>
      </c>
      <c r="O60">
        <v>44</v>
      </c>
      <c r="P60">
        <v>1</v>
      </c>
      <c r="S60">
        <v>1</v>
      </c>
      <c r="T60">
        <v>0</v>
      </c>
      <c r="V60">
        <v>0</v>
      </c>
      <c r="X60">
        <v>0</v>
      </c>
      <c r="Z60">
        <v>0</v>
      </c>
      <c r="AB60">
        <v>0</v>
      </c>
      <c r="AD60">
        <f t="shared" si="0"/>
        <v>3000</v>
      </c>
      <c r="AE60">
        <v>0</v>
      </c>
      <c r="AF60" t="s">
        <v>163</v>
      </c>
      <c r="AG60">
        <v>0</v>
      </c>
      <c r="AH60" s="7">
        <v>42816</v>
      </c>
      <c r="AI60" t="s">
        <v>155</v>
      </c>
      <c r="AJ60">
        <v>2017</v>
      </c>
      <c r="AK60" s="7">
        <v>43008</v>
      </c>
      <c r="AL60" s="7" t="s">
        <v>123</v>
      </c>
    </row>
    <row r="61" spans="1:38" ht="12.75">
      <c r="A61" t="s">
        <v>7</v>
      </c>
      <c r="B61" t="s">
        <v>162</v>
      </c>
      <c r="C61" t="s">
        <v>162</v>
      </c>
      <c r="D61" t="s">
        <v>162</v>
      </c>
      <c r="E61" t="s">
        <v>255</v>
      </c>
      <c r="F61" t="s">
        <v>256</v>
      </c>
      <c r="G61" t="s">
        <v>257</v>
      </c>
      <c r="H61" t="s">
        <v>248</v>
      </c>
      <c r="I61" t="s">
        <v>9</v>
      </c>
      <c r="J61">
        <v>4160.1</v>
      </c>
      <c r="K61">
        <v>4160.1</v>
      </c>
      <c r="L61">
        <v>0</v>
      </c>
      <c r="M61">
        <v>0</v>
      </c>
      <c r="N61" t="s">
        <v>163</v>
      </c>
      <c r="O61">
        <v>45</v>
      </c>
      <c r="P61">
        <v>1</v>
      </c>
      <c r="S61">
        <v>1</v>
      </c>
      <c r="T61">
        <v>0</v>
      </c>
      <c r="V61">
        <v>0</v>
      </c>
      <c r="X61">
        <v>0</v>
      </c>
      <c r="Z61">
        <v>0</v>
      </c>
      <c r="AB61">
        <v>0</v>
      </c>
      <c r="AD61">
        <f t="shared" si="0"/>
        <v>2080.05</v>
      </c>
      <c r="AE61">
        <v>0</v>
      </c>
      <c r="AF61" t="s">
        <v>163</v>
      </c>
      <c r="AG61">
        <v>0</v>
      </c>
      <c r="AH61" s="7">
        <v>42816</v>
      </c>
      <c r="AI61" t="s">
        <v>155</v>
      </c>
      <c r="AJ61">
        <v>2017</v>
      </c>
      <c r="AK61" s="7">
        <v>43008</v>
      </c>
      <c r="AL61" s="7" t="s">
        <v>123</v>
      </c>
    </row>
    <row r="62" spans="1:38" ht="12.75">
      <c r="A62" t="s">
        <v>7</v>
      </c>
      <c r="B62" t="s">
        <v>162</v>
      </c>
      <c r="C62" t="s">
        <v>162</v>
      </c>
      <c r="D62" t="s">
        <v>162</v>
      </c>
      <c r="E62" t="s">
        <v>255</v>
      </c>
      <c r="F62" t="s">
        <v>124</v>
      </c>
      <c r="G62" t="s">
        <v>135</v>
      </c>
      <c r="H62" t="s">
        <v>258</v>
      </c>
      <c r="I62" t="s">
        <v>10</v>
      </c>
      <c r="J62">
        <v>6240</v>
      </c>
      <c r="K62">
        <v>6240</v>
      </c>
      <c r="L62">
        <v>0</v>
      </c>
      <c r="M62">
        <v>0</v>
      </c>
      <c r="N62" t="s">
        <v>163</v>
      </c>
      <c r="O62">
        <v>46</v>
      </c>
      <c r="P62">
        <v>1</v>
      </c>
      <c r="S62">
        <v>1</v>
      </c>
      <c r="T62">
        <v>0</v>
      </c>
      <c r="V62">
        <v>0</v>
      </c>
      <c r="X62">
        <v>0</v>
      </c>
      <c r="Z62">
        <v>0</v>
      </c>
      <c r="AB62">
        <v>0</v>
      </c>
      <c r="AD62">
        <f t="shared" si="0"/>
        <v>3120</v>
      </c>
      <c r="AE62">
        <v>0</v>
      </c>
      <c r="AF62" t="s">
        <v>163</v>
      </c>
      <c r="AG62">
        <v>0</v>
      </c>
      <c r="AH62" s="7">
        <v>42816</v>
      </c>
      <c r="AI62" t="s">
        <v>155</v>
      </c>
      <c r="AJ62">
        <v>2017</v>
      </c>
      <c r="AK62" s="7">
        <v>43008</v>
      </c>
      <c r="AL62" s="7" t="s">
        <v>123</v>
      </c>
    </row>
    <row r="63" spans="1:38" ht="12.75">
      <c r="A63" t="s">
        <v>8</v>
      </c>
      <c r="B63" t="s">
        <v>162</v>
      </c>
      <c r="C63" t="s">
        <v>162</v>
      </c>
      <c r="D63" t="s">
        <v>162</v>
      </c>
      <c r="E63" t="s">
        <v>255</v>
      </c>
      <c r="F63" t="s">
        <v>261</v>
      </c>
      <c r="G63" t="s">
        <v>262</v>
      </c>
      <c r="H63" t="s">
        <v>138</v>
      </c>
      <c r="I63" t="s">
        <v>10</v>
      </c>
      <c r="J63">
        <v>6000</v>
      </c>
      <c r="K63">
        <v>6000</v>
      </c>
      <c r="L63">
        <v>0</v>
      </c>
      <c r="M63">
        <v>0</v>
      </c>
      <c r="N63" t="s">
        <v>163</v>
      </c>
      <c r="O63">
        <v>47</v>
      </c>
      <c r="P63">
        <v>1</v>
      </c>
      <c r="S63">
        <v>1</v>
      </c>
      <c r="T63">
        <v>0</v>
      </c>
      <c r="V63">
        <v>0</v>
      </c>
      <c r="X63">
        <v>0</v>
      </c>
      <c r="Z63">
        <v>0</v>
      </c>
      <c r="AB63">
        <v>0</v>
      </c>
      <c r="AD63">
        <f t="shared" si="0"/>
        <v>3000</v>
      </c>
      <c r="AE63">
        <v>0</v>
      </c>
      <c r="AF63" t="s">
        <v>163</v>
      </c>
      <c r="AG63">
        <v>0</v>
      </c>
      <c r="AH63" s="7">
        <v>42816</v>
      </c>
      <c r="AI63" t="s">
        <v>155</v>
      </c>
      <c r="AJ63">
        <v>2017</v>
      </c>
      <c r="AK63" s="7">
        <v>43008</v>
      </c>
      <c r="AL63" s="7" t="s">
        <v>123</v>
      </c>
    </row>
    <row r="64" spans="1:38" ht="12.75">
      <c r="A64" t="s">
        <v>7</v>
      </c>
      <c r="B64" t="s">
        <v>162</v>
      </c>
      <c r="C64" t="s">
        <v>162</v>
      </c>
      <c r="D64" t="s">
        <v>162</v>
      </c>
      <c r="E64" t="s">
        <v>255</v>
      </c>
      <c r="F64" t="s">
        <v>263</v>
      </c>
      <c r="G64" t="s">
        <v>140</v>
      </c>
      <c r="H64" t="s">
        <v>264</v>
      </c>
      <c r="I64" t="s">
        <v>9</v>
      </c>
      <c r="J64">
        <v>3120</v>
      </c>
      <c r="K64">
        <v>3120</v>
      </c>
      <c r="L64">
        <v>0</v>
      </c>
      <c r="M64">
        <v>0</v>
      </c>
      <c r="N64" t="s">
        <v>163</v>
      </c>
      <c r="O64">
        <v>48</v>
      </c>
      <c r="P64">
        <v>1</v>
      </c>
      <c r="S64">
        <v>1</v>
      </c>
      <c r="T64">
        <v>0</v>
      </c>
      <c r="V64">
        <v>0</v>
      </c>
      <c r="X64">
        <v>0</v>
      </c>
      <c r="Z64">
        <v>0</v>
      </c>
      <c r="AB64">
        <v>0</v>
      </c>
      <c r="AD64">
        <f t="shared" si="0"/>
        <v>1560</v>
      </c>
      <c r="AE64">
        <v>0</v>
      </c>
      <c r="AF64" t="s">
        <v>163</v>
      </c>
      <c r="AG64">
        <v>0</v>
      </c>
      <c r="AH64" s="7">
        <v>42816</v>
      </c>
      <c r="AI64" t="s">
        <v>155</v>
      </c>
      <c r="AJ64">
        <v>2017</v>
      </c>
      <c r="AK64" s="7">
        <v>43008</v>
      </c>
      <c r="AL64" s="7" t="s">
        <v>123</v>
      </c>
    </row>
    <row r="65" spans="1:38" ht="12.75">
      <c r="A65" t="s">
        <v>7</v>
      </c>
      <c r="B65" t="s">
        <v>162</v>
      </c>
      <c r="C65" t="s">
        <v>162</v>
      </c>
      <c r="D65" t="s">
        <v>162</v>
      </c>
      <c r="E65" t="s">
        <v>255</v>
      </c>
      <c r="F65" t="s">
        <v>712</v>
      </c>
      <c r="G65" t="s">
        <v>205</v>
      </c>
      <c r="H65" t="s">
        <v>292</v>
      </c>
      <c r="I65" t="s">
        <v>9</v>
      </c>
      <c r="J65">
        <v>2258.4</v>
      </c>
      <c r="K65">
        <v>2258.4</v>
      </c>
      <c r="L65">
        <v>0</v>
      </c>
      <c r="M65">
        <v>0</v>
      </c>
      <c r="N65" t="s">
        <v>163</v>
      </c>
      <c r="O65">
        <v>49</v>
      </c>
      <c r="P65">
        <v>1</v>
      </c>
      <c r="S65">
        <v>1</v>
      </c>
      <c r="T65">
        <v>0</v>
      </c>
      <c r="V65">
        <v>0</v>
      </c>
      <c r="X65">
        <v>0</v>
      </c>
      <c r="Z65">
        <v>0</v>
      </c>
      <c r="AB65">
        <v>0</v>
      </c>
      <c r="AD65">
        <f t="shared" si="0"/>
        <v>1129.2</v>
      </c>
      <c r="AE65">
        <v>0</v>
      </c>
      <c r="AF65" t="s">
        <v>163</v>
      </c>
      <c r="AG65">
        <v>0</v>
      </c>
      <c r="AH65" s="7">
        <v>42816</v>
      </c>
      <c r="AI65" t="s">
        <v>155</v>
      </c>
      <c r="AJ65">
        <v>2017</v>
      </c>
      <c r="AK65" s="7">
        <v>43008</v>
      </c>
      <c r="AL65" s="7" t="s">
        <v>123</v>
      </c>
    </row>
    <row r="66" spans="1:38" ht="12.75">
      <c r="A66" t="s">
        <v>7</v>
      </c>
      <c r="B66" t="s">
        <v>162</v>
      </c>
      <c r="C66" t="s">
        <v>162</v>
      </c>
      <c r="D66" t="s">
        <v>162</v>
      </c>
      <c r="E66" t="s">
        <v>255</v>
      </c>
      <c r="F66" t="s">
        <v>265</v>
      </c>
      <c r="G66" t="s">
        <v>205</v>
      </c>
      <c r="H66" t="s">
        <v>266</v>
      </c>
      <c r="I66" t="s">
        <v>10</v>
      </c>
      <c r="J66">
        <v>5167.2</v>
      </c>
      <c r="K66">
        <v>5167.2</v>
      </c>
      <c r="L66">
        <v>0</v>
      </c>
      <c r="M66">
        <v>0</v>
      </c>
      <c r="N66" t="s">
        <v>163</v>
      </c>
      <c r="O66">
        <v>50</v>
      </c>
      <c r="P66">
        <v>1</v>
      </c>
      <c r="S66">
        <v>1</v>
      </c>
      <c r="T66">
        <v>0</v>
      </c>
      <c r="V66">
        <v>0</v>
      </c>
      <c r="X66">
        <v>0</v>
      </c>
      <c r="Z66">
        <v>0</v>
      </c>
      <c r="AB66">
        <v>0</v>
      </c>
      <c r="AD66">
        <f t="shared" si="0"/>
        <v>2583.6</v>
      </c>
      <c r="AE66">
        <v>0</v>
      </c>
      <c r="AF66" t="s">
        <v>163</v>
      </c>
      <c r="AG66">
        <v>0</v>
      </c>
      <c r="AH66" s="7">
        <v>42816</v>
      </c>
      <c r="AI66" t="s">
        <v>155</v>
      </c>
      <c r="AJ66">
        <v>2017</v>
      </c>
      <c r="AK66" s="7">
        <v>43008</v>
      </c>
      <c r="AL66" s="7" t="s">
        <v>123</v>
      </c>
    </row>
    <row r="67" spans="1:38" ht="12.75">
      <c r="A67" t="s">
        <v>8</v>
      </c>
      <c r="B67" t="s">
        <v>162</v>
      </c>
      <c r="C67" t="s">
        <v>162</v>
      </c>
      <c r="D67" t="s">
        <v>162</v>
      </c>
      <c r="E67" t="s">
        <v>255</v>
      </c>
      <c r="F67" t="s">
        <v>186</v>
      </c>
      <c r="G67" t="s">
        <v>218</v>
      </c>
      <c r="H67" t="s">
        <v>184</v>
      </c>
      <c r="I67" t="s">
        <v>10</v>
      </c>
      <c r="J67">
        <v>4000.2</v>
      </c>
      <c r="K67">
        <v>4000.2</v>
      </c>
      <c r="L67">
        <v>0</v>
      </c>
      <c r="M67">
        <v>0</v>
      </c>
      <c r="N67" t="s">
        <v>163</v>
      </c>
      <c r="O67">
        <v>51</v>
      </c>
      <c r="P67">
        <v>1</v>
      </c>
      <c r="S67">
        <v>1</v>
      </c>
      <c r="T67">
        <v>0</v>
      </c>
      <c r="V67">
        <v>0</v>
      </c>
      <c r="X67">
        <v>0</v>
      </c>
      <c r="Z67">
        <v>0</v>
      </c>
      <c r="AB67">
        <v>0</v>
      </c>
      <c r="AD67">
        <f t="shared" si="0"/>
        <v>2000.1</v>
      </c>
      <c r="AE67">
        <v>0</v>
      </c>
      <c r="AF67" t="s">
        <v>163</v>
      </c>
      <c r="AG67">
        <v>0</v>
      </c>
      <c r="AH67" s="7">
        <v>42816</v>
      </c>
      <c r="AI67" t="s">
        <v>155</v>
      </c>
      <c r="AJ67">
        <v>2017</v>
      </c>
      <c r="AK67" s="7">
        <v>43008</v>
      </c>
      <c r="AL67" s="7" t="s">
        <v>123</v>
      </c>
    </row>
    <row r="68" spans="1:38" ht="12.75">
      <c r="A68" t="s">
        <v>7</v>
      </c>
      <c r="B68" t="s">
        <v>162</v>
      </c>
      <c r="C68" t="s">
        <v>162</v>
      </c>
      <c r="D68" t="s">
        <v>162</v>
      </c>
      <c r="E68" t="s">
        <v>267</v>
      </c>
      <c r="F68" t="s">
        <v>268</v>
      </c>
      <c r="G68" t="s">
        <v>269</v>
      </c>
      <c r="H68" t="s">
        <v>270</v>
      </c>
      <c r="I68" t="s">
        <v>9</v>
      </c>
      <c r="J68">
        <v>7599.6</v>
      </c>
      <c r="K68">
        <v>7599.6</v>
      </c>
      <c r="L68">
        <v>0</v>
      </c>
      <c r="M68">
        <v>0</v>
      </c>
      <c r="N68" t="s">
        <v>163</v>
      </c>
      <c r="O68">
        <v>52</v>
      </c>
      <c r="P68">
        <v>1</v>
      </c>
      <c r="S68">
        <v>1</v>
      </c>
      <c r="T68">
        <v>0</v>
      </c>
      <c r="V68">
        <v>0</v>
      </c>
      <c r="X68">
        <v>0</v>
      </c>
      <c r="Z68">
        <v>0</v>
      </c>
      <c r="AB68">
        <v>0</v>
      </c>
      <c r="AD68">
        <f t="shared" si="0"/>
        <v>3799.8</v>
      </c>
      <c r="AE68">
        <v>0</v>
      </c>
      <c r="AF68" t="s">
        <v>163</v>
      </c>
      <c r="AG68">
        <v>0</v>
      </c>
      <c r="AH68" s="7">
        <v>42816</v>
      </c>
      <c r="AI68" t="s">
        <v>155</v>
      </c>
      <c r="AJ68">
        <v>2017</v>
      </c>
      <c r="AK68" s="7">
        <v>43008</v>
      </c>
      <c r="AL68" s="7" t="s">
        <v>123</v>
      </c>
    </row>
    <row r="69" spans="1:38" ht="12.75">
      <c r="A69" t="s">
        <v>8</v>
      </c>
      <c r="B69" t="s">
        <v>162</v>
      </c>
      <c r="C69" t="s">
        <v>162</v>
      </c>
      <c r="D69" t="s">
        <v>162</v>
      </c>
      <c r="E69" t="s">
        <v>267</v>
      </c>
      <c r="F69" t="s">
        <v>271</v>
      </c>
      <c r="G69" t="s">
        <v>220</v>
      </c>
      <c r="H69" t="s">
        <v>220</v>
      </c>
      <c r="I69" t="s">
        <v>10</v>
      </c>
      <c r="J69">
        <v>18000</v>
      </c>
      <c r="K69">
        <v>18000</v>
      </c>
      <c r="L69">
        <v>0</v>
      </c>
      <c r="M69">
        <v>0</v>
      </c>
      <c r="N69" t="s">
        <v>163</v>
      </c>
      <c r="O69">
        <v>53</v>
      </c>
      <c r="P69">
        <v>1</v>
      </c>
      <c r="S69">
        <v>1</v>
      </c>
      <c r="T69">
        <v>0</v>
      </c>
      <c r="V69">
        <v>0</v>
      </c>
      <c r="X69">
        <v>0</v>
      </c>
      <c r="Z69">
        <v>0</v>
      </c>
      <c r="AB69">
        <v>0</v>
      </c>
      <c r="AD69">
        <f t="shared" si="0"/>
        <v>9000</v>
      </c>
      <c r="AE69">
        <v>0</v>
      </c>
      <c r="AF69" t="s">
        <v>163</v>
      </c>
      <c r="AG69">
        <v>0</v>
      </c>
      <c r="AH69" s="7">
        <v>42816</v>
      </c>
      <c r="AI69" t="s">
        <v>155</v>
      </c>
      <c r="AJ69">
        <v>2017</v>
      </c>
      <c r="AK69" s="7">
        <v>43008</v>
      </c>
      <c r="AL69" s="7" t="s">
        <v>123</v>
      </c>
    </row>
    <row r="70" spans="1:38" ht="12.75">
      <c r="A70" t="s">
        <v>7</v>
      </c>
      <c r="B70" t="s">
        <v>162</v>
      </c>
      <c r="C70" t="s">
        <v>162</v>
      </c>
      <c r="D70" t="s">
        <v>162</v>
      </c>
      <c r="E70" t="s">
        <v>272</v>
      </c>
      <c r="F70" t="s">
        <v>604</v>
      </c>
      <c r="G70" t="s">
        <v>118</v>
      </c>
      <c r="H70" t="s">
        <v>205</v>
      </c>
      <c r="I70" t="s">
        <v>9</v>
      </c>
      <c r="J70">
        <v>6018.9</v>
      </c>
      <c r="K70">
        <v>6018.9</v>
      </c>
      <c r="L70">
        <v>0</v>
      </c>
      <c r="M70">
        <v>0</v>
      </c>
      <c r="N70" t="s">
        <v>163</v>
      </c>
      <c r="O70">
        <v>54</v>
      </c>
      <c r="P70">
        <v>1</v>
      </c>
      <c r="S70">
        <v>1</v>
      </c>
      <c r="T70">
        <v>0</v>
      </c>
      <c r="V70">
        <v>0</v>
      </c>
      <c r="X70">
        <v>0</v>
      </c>
      <c r="Z70">
        <v>0</v>
      </c>
      <c r="AB70">
        <v>0</v>
      </c>
      <c r="AD70">
        <f t="shared" si="0"/>
        <v>3009.45</v>
      </c>
      <c r="AE70">
        <v>0</v>
      </c>
      <c r="AF70" t="s">
        <v>163</v>
      </c>
      <c r="AG70">
        <v>0</v>
      </c>
      <c r="AH70" s="7">
        <v>42816</v>
      </c>
      <c r="AI70" t="s">
        <v>155</v>
      </c>
      <c r="AJ70">
        <v>2017</v>
      </c>
      <c r="AK70" s="7">
        <v>43008</v>
      </c>
      <c r="AL70" s="7" t="s">
        <v>123</v>
      </c>
    </row>
    <row r="71" spans="1:38" ht="12.75">
      <c r="A71" t="s">
        <v>7</v>
      </c>
      <c r="B71" t="s">
        <v>162</v>
      </c>
      <c r="C71" t="s">
        <v>162</v>
      </c>
      <c r="D71" t="s">
        <v>162</v>
      </c>
      <c r="E71" t="s">
        <v>272</v>
      </c>
      <c r="F71" t="s">
        <v>273</v>
      </c>
      <c r="G71" t="s">
        <v>170</v>
      </c>
      <c r="H71" t="s">
        <v>180</v>
      </c>
      <c r="I71" t="s">
        <v>9</v>
      </c>
      <c r="J71">
        <v>4160.1</v>
      </c>
      <c r="K71">
        <v>4160.1</v>
      </c>
      <c r="L71">
        <v>0</v>
      </c>
      <c r="M71">
        <v>0</v>
      </c>
      <c r="N71" t="s">
        <v>163</v>
      </c>
      <c r="O71">
        <v>55</v>
      </c>
      <c r="P71">
        <v>1</v>
      </c>
      <c r="S71">
        <v>1</v>
      </c>
      <c r="T71">
        <v>0</v>
      </c>
      <c r="V71">
        <v>0</v>
      </c>
      <c r="X71">
        <v>0</v>
      </c>
      <c r="Z71">
        <v>0</v>
      </c>
      <c r="AB71">
        <v>0</v>
      </c>
      <c r="AD71">
        <f t="shared" si="0"/>
        <v>2080.05</v>
      </c>
      <c r="AE71">
        <v>0</v>
      </c>
      <c r="AF71" t="s">
        <v>163</v>
      </c>
      <c r="AG71">
        <v>0</v>
      </c>
      <c r="AH71" s="7">
        <v>42816</v>
      </c>
      <c r="AI71" t="s">
        <v>155</v>
      </c>
      <c r="AJ71">
        <v>2017</v>
      </c>
      <c r="AK71" s="7">
        <v>43008</v>
      </c>
      <c r="AL71" s="7" t="s">
        <v>123</v>
      </c>
    </row>
    <row r="72" spans="1:38" ht="12.75">
      <c r="A72" t="s">
        <v>7</v>
      </c>
      <c r="B72" t="s">
        <v>162</v>
      </c>
      <c r="C72" t="s">
        <v>162</v>
      </c>
      <c r="D72" t="s">
        <v>162</v>
      </c>
      <c r="E72" t="s">
        <v>272</v>
      </c>
      <c r="F72" t="s">
        <v>274</v>
      </c>
      <c r="G72" t="s">
        <v>234</v>
      </c>
      <c r="H72" t="s">
        <v>184</v>
      </c>
      <c r="I72" t="s">
        <v>9</v>
      </c>
      <c r="J72">
        <v>5130.9</v>
      </c>
      <c r="K72">
        <v>5130.9</v>
      </c>
      <c r="L72">
        <v>0</v>
      </c>
      <c r="M72">
        <v>0</v>
      </c>
      <c r="N72" t="s">
        <v>163</v>
      </c>
      <c r="O72">
        <v>56</v>
      </c>
      <c r="P72">
        <v>1</v>
      </c>
      <c r="S72">
        <v>1</v>
      </c>
      <c r="T72">
        <v>0</v>
      </c>
      <c r="V72">
        <v>0</v>
      </c>
      <c r="X72">
        <v>0</v>
      </c>
      <c r="Z72">
        <v>0</v>
      </c>
      <c r="AB72">
        <v>0</v>
      </c>
      <c r="AD72">
        <f t="shared" si="0"/>
        <v>2565.45</v>
      </c>
      <c r="AE72">
        <v>0</v>
      </c>
      <c r="AF72" t="s">
        <v>163</v>
      </c>
      <c r="AG72">
        <v>0</v>
      </c>
      <c r="AH72" s="7">
        <v>42816</v>
      </c>
      <c r="AI72" t="s">
        <v>155</v>
      </c>
      <c r="AJ72">
        <v>2017</v>
      </c>
      <c r="AK72" s="7">
        <v>43008</v>
      </c>
      <c r="AL72" s="7" t="s">
        <v>123</v>
      </c>
    </row>
    <row r="73" spans="1:38" ht="12.75">
      <c r="A73" t="s">
        <v>7</v>
      </c>
      <c r="B73" t="s">
        <v>162</v>
      </c>
      <c r="C73" t="s">
        <v>162</v>
      </c>
      <c r="D73" t="s">
        <v>162</v>
      </c>
      <c r="E73" t="s">
        <v>272</v>
      </c>
      <c r="F73" t="s">
        <v>249</v>
      </c>
      <c r="G73" t="s">
        <v>158</v>
      </c>
      <c r="H73" t="s">
        <v>131</v>
      </c>
      <c r="I73" t="s">
        <v>10</v>
      </c>
      <c r="J73">
        <v>6429.9</v>
      </c>
      <c r="K73">
        <v>6429.9</v>
      </c>
      <c r="L73">
        <v>0</v>
      </c>
      <c r="M73">
        <v>0</v>
      </c>
      <c r="N73" t="s">
        <v>163</v>
      </c>
      <c r="O73">
        <v>57</v>
      </c>
      <c r="P73">
        <v>1</v>
      </c>
      <c r="S73">
        <v>1</v>
      </c>
      <c r="T73">
        <v>0</v>
      </c>
      <c r="V73">
        <v>0</v>
      </c>
      <c r="X73">
        <v>0</v>
      </c>
      <c r="Z73">
        <v>0</v>
      </c>
      <c r="AB73">
        <v>0</v>
      </c>
      <c r="AD73">
        <f t="shared" si="0"/>
        <v>3214.95</v>
      </c>
      <c r="AE73">
        <v>0</v>
      </c>
      <c r="AF73" t="s">
        <v>163</v>
      </c>
      <c r="AG73">
        <v>0</v>
      </c>
      <c r="AH73" s="7">
        <v>42816</v>
      </c>
      <c r="AI73" t="s">
        <v>155</v>
      </c>
      <c r="AJ73">
        <v>2017</v>
      </c>
      <c r="AK73" s="7">
        <v>43008</v>
      </c>
      <c r="AL73" s="7" t="s">
        <v>123</v>
      </c>
    </row>
    <row r="74" spans="1:38" ht="12.75">
      <c r="A74" t="s">
        <v>7</v>
      </c>
      <c r="B74" t="s">
        <v>162</v>
      </c>
      <c r="C74" t="s">
        <v>162</v>
      </c>
      <c r="D74" t="s">
        <v>162</v>
      </c>
      <c r="E74" t="s">
        <v>272</v>
      </c>
      <c r="F74" t="s">
        <v>275</v>
      </c>
      <c r="G74" t="s">
        <v>220</v>
      </c>
      <c r="H74" t="s">
        <v>276</v>
      </c>
      <c r="I74" t="s">
        <v>9</v>
      </c>
      <c r="J74">
        <v>3016.2</v>
      </c>
      <c r="K74">
        <v>3016.2</v>
      </c>
      <c r="L74">
        <v>0</v>
      </c>
      <c r="M74">
        <v>0</v>
      </c>
      <c r="N74" t="s">
        <v>163</v>
      </c>
      <c r="O74">
        <v>58</v>
      </c>
      <c r="P74">
        <v>1</v>
      </c>
      <c r="S74">
        <v>1</v>
      </c>
      <c r="T74">
        <v>0</v>
      </c>
      <c r="V74">
        <v>0</v>
      </c>
      <c r="X74">
        <v>0</v>
      </c>
      <c r="Z74">
        <v>0</v>
      </c>
      <c r="AB74">
        <v>0</v>
      </c>
      <c r="AD74">
        <f t="shared" si="0"/>
        <v>1508.1</v>
      </c>
      <c r="AE74">
        <v>0</v>
      </c>
      <c r="AF74" t="s">
        <v>163</v>
      </c>
      <c r="AG74">
        <v>0</v>
      </c>
      <c r="AH74" s="7">
        <v>42816</v>
      </c>
      <c r="AI74" t="s">
        <v>155</v>
      </c>
      <c r="AJ74">
        <v>2017</v>
      </c>
      <c r="AK74" s="7">
        <v>43008</v>
      </c>
      <c r="AL74" s="7" t="s">
        <v>123</v>
      </c>
    </row>
    <row r="75" spans="1:38" ht="12.75">
      <c r="A75" t="s">
        <v>8</v>
      </c>
      <c r="B75" t="s">
        <v>162</v>
      </c>
      <c r="C75" t="s">
        <v>162</v>
      </c>
      <c r="D75" t="s">
        <v>162</v>
      </c>
      <c r="E75" t="s">
        <v>272</v>
      </c>
      <c r="F75" t="s">
        <v>277</v>
      </c>
      <c r="G75" t="s">
        <v>220</v>
      </c>
      <c r="H75" t="s">
        <v>135</v>
      </c>
      <c r="I75" t="s">
        <v>9</v>
      </c>
      <c r="J75">
        <v>14000.1</v>
      </c>
      <c r="K75">
        <v>14000.1</v>
      </c>
      <c r="L75">
        <v>0</v>
      </c>
      <c r="M75">
        <v>0</v>
      </c>
      <c r="N75" t="s">
        <v>163</v>
      </c>
      <c r="O75">
        <v>59</v>
      </c>
      <c r="P75">
        <v>1</v>
      </c>
      <c r="S75">
        <v>1</v>
      </c>
      <c r="T75">
        <v>0</v>
      </c>
      <c r="V75">
        <v>0</v>
      </c>
      <c r="X75">
        <v>0</v>
      </c>
      <c r="Z75">
        <v>0</v>
      </c>
      <c r="AB75">
        <v>0</v>
      </c>
      <c r="AD75">
        <f t="shared" si="0"/>
        <v>7000.05</v>
      </c>
      <c r="AE75">
        <v>0</v>
      </c>
      <c r="AF75" t="s">
        <v>163</v>
      </c>
      <c r="AG75">
        <v>0</v>
      </c>
      <c r="AH75" s="7">
        <v>42816</v>
      </c>
      <c r="AI75" t="s">
        <v>155</v>
      </c>
      <c r="AJ75">
        <v>2017</v>
      </c>
      <c r="AK75" s="7">
        <v>43008</v>
      </c>
      <c r="AL75" s="7" t="s">
        <v>123</v>
      </c>
    </row>
    <row r="76" spans="1:38" ht="12.75">
      <c r="A76" t="s">
        <v>8</v>
      </c>
      <c r="B76" t="s">
        <v>162</v>
      </c>
      <c r="C76" t="s">
        <v>162</v>
      </c>
      <c r="D76" t="s">
        <v>162</v>
      </c>
      <c r="E76" t="s">
        <v>272</v>
      </c>
      <c r="F76" t="s">
        <v>144</v>
      </c>
      <c r="G76" t="s">
        <v>713</v>
      </c>
      <c r="H76" t="s">
        <v>269</v>
      </c>
      <c r="I76" t="s">
        <v>10</v>
      </c>
      <c r="J76">
        <v>12000</v>
      </c>
      <c r="K76">
        <v>12000</v>
      </c>
      <c r="L76">
        <v>0</v>
      </c>
      <c r="M76">
        <v>0</v>
      </c>
      <c r="N76" t="s">
        <v>163</v>
      </c>
      <c r="O76">
        <v>60</v>
      </c>
      <c r="P76">
        <v>1</v>
      </c>
      <c r="S76">
        <v>1</v>
      </c>
      <c r="T76">
        <v>0</v>
      </c>
      <c r="V76">
        <v>0</v>
      </c>
      <c r="X76">
        <v>0</v>
      </c>
      <c r="Z76">
        <v>0</v>
      </c>
      <c r="AB76">
        <v>0</v>
      </c>
      <c r="AD76">
        <f t="shared" si="0"/>
        <v>6000</v>
      </c>
      <c r="AE76">
        <v>0</v>
      </c>
      <c r="AF76" t="s">
        <v>163</v>
      </c>
      <c r="AG76">
        <v>0</v>
      </c>
      <c r="AH76" s="7">
        <v>42816</v>
      </c>
      <c r="AI76" t="s">
        <v>155</v>
      </c>
      <c r="AJ76">
        <v>2017</v>
      </c>
      <c r="AK76" s="7">
        <v>43008</v>
      </c>
      <c r="AL76" s="7" t="s">
        <v>123</v>
      </c>
    </row>
    <row r="77" spans="1:38" ht="12.75">
      <c r="A77" t="s">
        <v>7</v>
      </c>
      <c r="B77" t="s">
        <v>162</v>
      </c>
      <c r="C77" t="s">
        <v>162</v>
      </c>
      <c r="D77" t="s">
        <v>162</v>
      </c>
      <c r="E77" t="s">
        <v>278</v>
      </c>
      <c r="F77" t="s">
        <v>279</v>
      </c>
      <c r="G77" t="s">
        <v>280</v>
      </c>
      <c r="H77" t="s">
        <v>153</v>
      </c>
      <c r="I77" t="s">
        <v>10</v>
      </c>
      <c r="J77">
        <v>8192.1</v>
      </c>
      <c r="K77">
        <v>8192.1</v>
      </c>
      <c r="L77">
        <v>0</v>
      </c>
      <c r="M77">
        <v>0</v>
      </c>
      <c r="N77" t="s">
        <v>163</v>
      </c>
      <c r="O77">
        <v>61</v>
      </c>
      <c r="P77">
        <v>1</v>
      </c>
      <c r="S77">
        <v>1</v>
      </c>
      <c r="T77">
        <v>0</v>
      </c>
      <c r="V77">
        <v>0</v>
      </c>
      <c r="X77">
        <v>0</v>
      </c>
      <c r="Z77">
        <v>0</v>
      </c>
      <c r="AB77">
        <v>0</v>
      </c>
      <c r="AD77">
        <f t="shared" si="0"/>
        <v>4096.05</v>
      </c>
      <c r="AE77">
        <v>0</v>
      </c>
      <c r="AF77" t="s">
        <v>163</v>
      </c>
      <c r="AG77">
        <v>0</v>
      </c>
      <c r="AH77" s="7">
        <v>42816</v>
      </c>
      <c r="AI77" t="s">
        <v>155</v>
      </c>
      <c r="AJ77">
        <v>2017</v>
      </c>
      <c r="AK77" s="7">
        <v>43008</v>
      </c>
      <c r="AL77" s="7" t="s">
        <v>123</v>
      </c>
    </row>
    <row r="78" spans="1:38" ht="12.75">
      <c r="A78" t="s">
        <v>7</v>
      </c>
      <c r="B78" t="s">
        <v>162</v>
      </c>
      <c r="C78" t="s">
        <v>162</v>
      </c>
      <c r="D78" t="s">
        <v>162</v>
      </c>
      <c r="E78" t="s">
        <v>278</v>
      </c>
      <c r="F78" t="s">
        <v>504</v>
      </c>
      <c r="G78" t="s">
        <v>505</v>
      </c>
      <c r="H78" t="s">
        <v>360</v>
      </c>
      <c r="I78" t="s">
        <v>9</v>
      </c>
      <c r="J78">
        <v>7498.2</v>
      </c>
      <c r="K78">
        <v>7498.2</v>
      </c>
      <c r="L78">
        <v>0</v>
      </c>
      <c r="M78">
        <v>0</v>
      </c>
      <c r="N78" t="s">
        <v>163</v>
      </c>
      <c r="O78">
        <v>62</v>
      </c>
      <c r="P78">
        <v>1</v>
      </c>
      <c r="S78">
        <v>1</v>
      </c>
      <c r="T78">
        <v>0</v>
      </c>
      <c r="V78">
        <v>1</v>
      </c>
      <c r="X78">
        <v>0</v>
      </c>
      <c r="Z78">
        <v>0</v>
      </c>
      <c r="AB78">
        <v>0</v>
      </c>
      <c r="AD78">
        <f t="shared" si="0"/>
        <v>3749.1</v>
      </c>
      <c r="AE78">
        <v>0</v>
      </c>
      <c r="AF78" t="s">
        <v>163</v>
      </c>
      <c r="AG78">
        <v>0</v>
      </c>
      <c r="AH78" s="7">
        <v>42816</v>
      </c>
      <c r="AI78" t="s">
        <v>155</v>
      </c>
      <c r="AJ78">
        <v>2017</v>
      </c>
      <c r="AK78" s="7">
        <v>43008</v>
      </c>
      <c r="AL78" s="7" t="s">
        <v>123</v>
      </c>
    </row>
    <row r="79" spans="1:38" ht="12.75">
      <c r="A79" t="s">
        <v>7</v>
      </c>
      <c r="B79" t="s">
        <v>162</v>
      </c>
      <c r="C79" t="s">
        <v>162</v>
      </c>
      <c r="D79" t="s">
        <v>162</v>
      </c>
      <c r="E79" t="s">
        <v>278</v>
      </c>
      <c r="F79" t="s">
        <v>281</v>
      </c>
      <c r="G79" t="s">
        <v>135</v>
      </c>
      <c r="H79" t="s">
        <v>175</v>
      </c>
      <c r="I79" t="s">
        <v>9</v>
      </c>
      <c r="J79">
        <v>11088.9</v>
      </c>
      <c r="K79">
        <v>11088.9</v>
      </c>
      <c r="L79">
        <v>0</v>
      </c>
      <c r="M79">
        <v>0</v>
      </c>
      <c r="N79" t="s">
        <v>163</v>
      </c>
      <c r="O79">
        <v>63</v>
      </c>
      <c r="P79">
        <v>1</v>
      </c>
      <c r="S79">
        <v>1</v>
      </c>
      <c r="T79">
        <v>0</v>
      </c>
      <c r="V79">
        <v>0</v>
      </c>
      <c r="X79">
        <v>0</v>
      </c>
      <c r="Z79">
        <v>0</v>
      </c>
      <c r="AB79">
        <v>0</v>
      </c>
      <c r="AD79">
        <f t="shared" si="0"/>
        <v>5544.45</v>
      </c>
      <c r="AE79">
        <v>0</v>
      </c>
      <c r="AF79" t="s">
        <v>163</v>
      </c>
      <c r="AG79">
        <v>0</v>
      </c>
      <c r="AH79" s="7">
        <v>42816</v>
      </c>
      <c r="AI79" t="s">
        <v>155</v>
      </c>
      <c r="AJ79">
        <v>2017</v>
      </c>
      <c r="AK79" s="7">
        <v>43008</v>
      </c>
      <c r="AL79" s="7" t="s">
        <v>123</v>
      </c>
    </row>
    <row r="80" spans="1:38" ht="12.75">
      <c r="A80" t="s">
        <v>7</v>
      </c>
      <c r="B80" t="s">
        <v>162</v>
      </c>
      <c r="C80" t="s">
        <v>162</v>
      </c>
      <c r="D80" t="s">
        <v>162</v>
      </c>
      <c r="E80" t="s">
        <v>278</v>
      </c>
      <c r="F80" t="s">
        <v>714</v>
      </c>
      <c r="G80" t="s">
        <v>231</v>
      </c>
      <c r="H80" t="s">
        <v>180</v>
      </c>
      <c r="I80" t="s">
        <v>10</v>
      </c>
      <c r="J80">
        <v>4000</v>
      </c>
      <c r="K80">
        <v>4000</v>
      </c>
      <c r="L80">
        <v>0</v>
      </c>
      <c r="M80">
        <v>0</v>
      </c>
      <c r="N80" t="s">
        <v>163</v>
      </c>
      <c r="O80">
        <v>64</v>
      </c>
      <c r="P80">
        <v>1</v>
      </c>
      <c r="S80">
        <v>1</v>
      </c>
      <c r="T80">
        <v>0</v>
      </c>
      <c r="V80">
        <v>0</v>
      </c>
      <c r="X80">
        <v>0</v>
      </c>
      <c r="Z80">
        <v>0</v>
      </c>
      <c r="AB80">
        <v>0</v>
      </c>
      <c r="AD80">
        <f t="shared" si="0"/>
        <v>2000</v>
      </c>
      <c r="AE80">
        <v>0</v>
      </c>
      <c r="AF80" t="s">
        <v>163</v>
      </c>
      <c r="AG80">
        <v>0</v>
      </c>
      <c r="AH80" s="7">
        <v>42816</v>
      </c>
      <c r="AI80" t="s">
        <v>155</v>
      </c>
      <c r="AJ80">
        <v>2017</v>
      </c>
      <c r="AK80" s="7">
        <v>43008</v>
      </c>
      <c r="AL80" s="7" t="s">
        <v>123</v>
      </c>
    </row>
    <row r="81" spans="1:38" ht="12.75">
      <c r="A81" t="s">
        <v>7</v>
      </c>
      <c r="B81" t="s">
        <v>162</v>
      </c>
      <c r="C81" t="s">
        <v>162</v>
      </c>
      <c r="D81" t="s">
        <v>162</v>
      </c>
      <c r="E81" t="s">
        <v>278</v>
      </c>
      <c r="F81" t="s">
        <v>288</v>
      </c>
      <c r="G81" t="s">
        <v>289</v>
      </c>
      <c r="H81" t="s">
        <v>290</v>
      </c>
      <c r="I81" t="s">
        <v>9</v>
      </c>
      <c r="J81">
        <v>7294.8</v>
      </c>
      <c r="K81">
        <v>7294.8</v>
      </c>
      <c r="L81">
        <v>0</v>
      </c>
      <c r="M81">
        <v>0</v>
      </c>
      <c r="N81" t="s">
        <v>163</v>
      </c>
      <c r="O81">
        <v>65</v>
      </c>
      <c r="P81">
        <v>1</v>
      </c>
      <c r="S81">
        <v>1</v>
      </c>
      <c r="T81">
        <v>0</v>
      </c>
      <c r="V81">
        <v>0</v>
      </c>
      <c r="X81">
        <v>0</v>
      </c>
      <c r="Z81">
        <v>0</v>
      </c>
      <c r="AB81">
        <v>0</v>
      </c>
      <c r="AD81">
        <f t="shared" si="0"/>
        <v>3647.4</v>
      </c>
      <c r="AE81">
        <v>0</v>
      </c>
      <c r="AF81" t="s">
        <v>163</v>
      </c>
      <c r="AG81">
        <v>0</v>
      </c>
      <c r="AH81" s="7">
        <v>42816</v>
      </c>
      <c r="AI81" t="s">
        <v>155</v>
      </c>
      <c r="AJ81">
        <v>2017</v>
      </c>
      <c r="AK81" s="7">
        <v>43008</v>
      </c>
      <c r="AL81" s="7" t="s">
        <v>123</v>
      </c>
    </row>
    <row r="82" spans="1:38" ht="12.75">
      <c r="A82" t="s">
        <v>7</v>
      </c>
      <c r="B82" t="s">
        <v>162</v>
      </c>
      <c r="C82" t="s">
        <v>162</v>
      </c>
      <c r="D82" t="s">
        <v>162</v>
      </c>
      <c r="E82" t="s">
        <v>278</v>
      </c>
      <c r="F82" t="s">
        <v>291</v>
      </c>
      <c r="G82" t="s">
        <v>174</v>
      </c>
      <c r="H82" t="s">
        <v>292</v>
      </c>
      <c r="I82" t="s">
        <v>9</v>
      </c>
      <c r="J82">
        <v>10662.3</v>
      </c>
      <c r="K82">
        <v>10662.3</v>
      </c>
      <c r="L82">
        <v>0</v>
      </c>
      <c r="M82">
        <v>0</v>
      </c>
      <c r="N82" t="s">
        <v>163</v>
      </c>
      <c r="O82">
        <v>66</v>
      </c>
      <c r="P82">
        <v>1</v>
      </c>
      <c r="S82">
        <v>1</v>
      </c>
      <c r="T82">
        <v>0</v>
      </c>
      <c r="V82">
        <v>0</v>
      </c>
      <c r="X82">
        <v>0</v>
      </c>
      <c r="Z82">
        <v>0</v>
      </c>
      <c r="AB82">
        <v>0</v>
      </c>
      <c r="AD82">
        <f t="shared" si="0"/>
        <v>5331.15</v>
      </c>
      <c r="AE82">
        <v>0</v>
      </c>
      <c r="AF82" t="s">
        <v>163</v>
      </c>
      <c r="AG82">
        <v>0</v>
      </c>
      <c r="AH82" s="7">
        <v>42816</v>
      </c>
      <c r="AI82" t="s">
        <v>155</v>
      </c>
      <c r="AJ82">
        <v>2017</v>
      </c>
      <c r="AK82" s="7">
        <v>43008</v>
      </c>
      <c r="AL82" s="7" t="s">
        <v>123</v>
      </c>
    </row>
    <row r="83" spans="1:38" ht="12.75">
      <c r="A83" t="s">
        <v>8</v>
      </c>
      <c r="B83" t="s">
        <v>162</v>
      </c>
      <c r="C83" t="s">
        <v>162</v>
      </c>
      <c r="D83" t="s">
        <v>162</v>
      </c>
      <c r="E83" t="s">
        <v>278</v>
      </c>
      <c r="F83" t="s">
        <v>715</v>
      </c>
      <c r="G83" t="s">
        <v>458</v>
      </c>
      <c r="H83" t="s">
        <v>158</v>
      </c>
      <c r="I83" t="s">
        <v>10</v>
      </c>
      <c r="J83">
        <v>8000.1</v>
      </c>
      <c r="K83">
        <v>8000.1</v>
      </c>
      <c r="L83">
        <v>0</v>
      </c>
      <c r="M83">
        <v>0</v>
      </c>
      <c r="N83" t="s">
        <v>163</v>
      </c>
      <c r="O83">
        <v>67</v>
      </c>
      <c r="P83">
        <v>1</v>
      </c>
      <c r="S83">
        <v>1</v>
      </c>
      <c r="T83">
        <v>0</v>
      </c>
      <c r="V83">
        <v>0</v>
      </c>
      <c r="X83">
        <v>0</v>
      </c>
      <c r="Z83">
        <v>0</v>
      </c>
      <c r="AB83">
        <v>0</v>
      </c>
      <c r="AD83">
        <f aca="true" t="shared" si="1" ref="AD83:AD146">K83/2</f>
        <v>4000.05</v>
      </c>
      <c r="AE83">
        <v>0</v>
      </c>
      <c r="AF83" t="s">
        <v>163</v>
      </c>
      <c r="AG83">
        <v>0</v>
      </c>
      <c r="AH83" s="7">
        <v>42816</v>
      </c>
      <c r="AI83" t="s">
        <v>155</v>
      </c>
      <c r="AJ83">
        <v>2017</v>
      </c>
      <c r="AK83" s="7">
        <v>43008</v>
      </c>
      <c r="AL83" s="7" t="s">
        <v>123</v>
      </c>
    </row>
    <row r="84" spans="1:38" ht="12.75">
      <c r="A84" t="s">
        <v>7</v>
      </c>
      <c r="B84" t="s">
        <v>162</v>
      </c>
      <c r="C84" t="s">
        <v>162</v>
      </c>
      <c r="D84" t="s">
        <v>162</v>
      </c>
      <c r="E84" t="s">
        <v>278</v>
      </c>
      <c r="F84" t="s">
        <v>716</v>
      </c>
      <c r="G84" t="s">
        <v>351</v>
      </c>
      <c r="H84" t="s">
        <v>131</v>
      </c>
      <c r="I84" t="s">
        <v>10</v>
      </c>
      <c r="J84">
        <v>12263.4</v>
      </c>
      <c r="K84">
        <v>12263.4</v>
      </c>
      <c r="L84">
        <v>0</v>
      </c>
      <c r="M84">
        <v>0</v>
      </c>
      <c r="N84" t="s">
        <v>163</v>
      </c>
      <c r="O84">
        <v>68</v>
      </c>
      <c r="P84">
        <v>1</v>
      </c>
      <c r="S84">
        <v>1</v>
      </c>
      <c r="T84">
        <v>0</v>
      </c>
      <c r="V84">
        <v>0</v>
      </c>
      <c r="X84">
        <v>0</v>
      </c>
      <c r="Z84">
        <v>0</v>
      </c>
      <c r="AB84">
        <v>0</v>
      </c>
      <c r="AD84">
        <f t="shared" si="1"/>
        <v>6131.7</v>
      </c>
      <c r="AE84">
        <v>0</v>
      </c>
      <c r="AF84" t="s">
        <v>163</v>
      </c>
      <c r="AG84">
        <v>0</v>
      </c>
      <c r="AH84" s="7">
        <v>42816</v>
      </c>
      <c r="AI84" t="s">
        <v>155</v>
      </c>
      <c r="AJ84">
        <v>2017</v>
      </c>
      <c r="AK84" s="7">
        <v>43008</v>
      </c>
      <c r="AL84" s="7" t="s">
        <v>123</v>
      </c>
    </row>
    <row r="85" spans="1:38" ht="12.75">
      <c r="A85" t="s">
        <v>7</v>
      </c>
      <c r="B85" t="s">
        <v>162</v>
      </c>
      <c r="C85" t="s">
        <v>162</v>
      </c>
      <c r="D85" t="s">
        <v>162</v>
      </c>
      <c r="E85" t="s">
        <v>278</v>
      </c>
      <c r="F85" t="s">
        <v>293</v>
      </c>
      <c r="G85" t="s">
        <v>225</v>
      </c>
      <c r="H85" t="s">
        <v>231</v>
      </c>
      <c r="I85" t="s">
        <v>10</v>
      </c>
      <c r="J85">
        <v>5680</v>
      </c>
      <c r="K85">
        <v>5680</v>
      </c>
      <c r="L85">
        <v>0</v>
      </c>
      <c r="M85">
        <v>0</v>
      </c>
      <c r="N85" t="s">
        <v>163</v>
      </c>
      <c r="O85">
        <v>69</v>
      </c>
      <c r="P85">
        <v>1</v>
      </c>
      <c r="S85">
        <v>1</v>
      </c>
      <c r="T85">
        <v>0</v>
      </c>
      <c r="V85">
        <v>0</v>
      </c>
      <c r="X85">
        <v>0</v>
      </c>
      <c r="Z85">
        <v>0</v>
      </c>
      <c r="AB85">
        <v>0</v>
      </c>
      <c r="AD85">
        <f t="shared" si="1"/>
        <v>2840</v>
      </c>
      <c r="AE85">
        <v>0</v>
      </c>
      <c r="AF85" t="s">
        <v>163</v>
      </c>
      <c r="AG85">
        <v>0</v>
      </c>
      <c r="AH85" s="7">
        <v>42816</v>
      </c>
      <c r="AI85" t="s">
        <v>155</v>
      </c>
      <c r="AJ85">
        <v>2017</v>
      </c>
      <c r="AK85" s="7">
        <v>43008</v>
      </c>
      <c r="AL85" s="7" t="s">
        <v>123</v>
      </c>
    </row>
    <row r="86" spans="1:38" ht="12.75">
      <c r="A86" t="s">
        <v>8</v>
      </c>
      <c r="B86" t="s">
        <v>162</v>
      </c>
      <c r="C86" t="s">
        <v>162</v>
      </c>
      <c r="D86" t="s">
        <v>162</v>
      </c>
      <c r="E86" t="s">
        <v>278</v>
      </c>
      <c r="F86" t="s">
        <v>294</v>
      </c>
      <c r="G86" t="s">
        <v>295</v>
      </c>
      <c r="H86" t="s">
        <v>296</v>
      </c>
      <c r="I86" t="s">
        <v>10</v>
      </c>
      <c r="J86">
        <v>18000</v>
      </c>
      <c r="K86">
        <v>18000</v>
      </c>
      <c r="L86">
        <v>0</v>
      </c>
      <c r="M86">
        <v>0</v>
      </c>
      <c r="N86" t="s">
        <v>163</v>
      </c>
      <c r="O86">
        <v>70</v>
      </c>
      <c r="P86">
        <v>1</v>
      </c>
      <c r="S86">
        <v>1</v>
      </c>
      <c r="T86">
        <v>0</v>
      </c>
      <c r="V86">
        <v>0</v>
      </c>
      <c r="X86">
        <v>0</v>
      </c>
      <c r="Z86">
        <v>0</v>
      </c>
      <c r="AB86">
        <v>0</v>
      </c>
      <c r="AD86">
        <f t="shared" si="1"/>
        <v>9000</v>
      </c>
      <c r="AE86">
        <v>0</v>
      </c>
      <c r="AF86" t="s">
        <v>163</v>
      </c>
      <c r="AG86">
        <v>0</v>
      </c>
      <c r="AH86" s="7">
        <v>42816</v>
      </c>
      <c r="AI86" t="s">
        <v>155</v>
      </c>
      <c r="AJ86">
        <v>2017</v>
      </c>
      <c r="AK86" s="7">
        <v>43008</v>
      </c>
      <c r="AL86" s="7" t="s">
        <v>123</v>
      </c>
    </row>
    <row r="87" spans="1:38" ht="12.75">
      <c r="A87" t="s">
        <v>7</v>
      </c>
      <c r="B87" t="s">
        <v>162</v>
      </c>
      <c r="C87" t="s">
        <v>162</v>
      </c>
      <c r="D87" t="s">
        <v>162</v>
      </c>
      <c r="E87" t="s">
        <v>278</v>
      </c>
      <c r="F87" t="s">
        <v>297</v>
      </c>
      <c r="G87" t="s">
        <v>184</v>
      </c>
      <c r="H87" t="s">
        <v>220</v>
      </c>
      <c r="I87" t="s">
        <v>9</v>
      </c>
      <c r="J87">
        <v>9914.7</v>
      </c>
      <c r="K87">
        <v>9914.7</v>
      </c>
      <c r="L87">
        <v>0</v>
      </c>
      <c r="M87">
        <v>0</v>
      </c>
      <c r="N87" t="s">
        <v>163</v>
      </c>
      <c r="O87">
        <v>71</v>
      </c>
      <c r="P87">
        <v>1</v>
      </c>
      <c r="S87">
        <v>1</v>
      </c>
      <c r="T87">
        <v>0</v>
      </c>
      <c r="V87">
        <v>0</v>
      </c>
      <c r="X87">
        <v>0</v>
      </c>
      <c r="Z87">
        <v>0</v>
      </c>
      <c r="AB87">
        <v>0</v>
      </c>
      <c r="AD87">
        <f t="shared" si="1"/>
        <v>4957.35</v>
      </c>
      <c r="AE87">
        <v>0</v>
      </c>
      <c r="AF87" t="s">
        <v>163</v>
      </c>
      <c r="AG87">
        <v>0</v>
      </c>
      <c r="AH87" s="7">
        <v>42816</v>
      </c>
      <c r="AI87" t="s">
        <v>155</v>
      </c>
      <c r="AJ87">
        <v>2017</v>
      </c>
      <c r="AK87" s="7">
        <v>43008</v>
      </c>
      <c r="AL87" s="7" t="s">
        <v>123</v>
      </c>
    </row>
    <row r="88" spans="1:38" ht="12.75">
      <c r="A88" t="s">
        <v>7</v>
      </c>
      <c r="B88" t="s">
        <v>162</v>
      </c>
      <c r="C88" t="s">
        <v>162</v>
      </c>
      <c r="D88" t="s">
        <v>162</v>
      </c>
      <c r="E88" t="s">
        <v>278</v>
      </c>
      <c r="F88" t="s">
        <v>298</v>
      </c>
      <c r="G88" t="s">
        <v>140</v>
      </c>
      <c r="H88" t="s">
        <v>299</v>
      </c>
      <c r="I88" t="s">
        <v>10</v>
      </c>
      <c r="J88">
        <v>6760.2</v>
      </c>
      <c r="K88">
        <v>6760.2</v>
      </c>
      <c r="L88">
        <v>0</v>
      </c>
      <c r="M88">
        <v>0</v>
      </c>
      <c r="N88" t="s">
        <v>163</v>
      </c>
      <c r="O88">
        <v>72</v>
      </c>
      <c r="P88">
        <v>1</v>
      </c>
      <c r="S88">
        <v>1</v>
      </c>
      <c r="T88">
        <v>0</v>
      </c>
      <c r="V88">
        <v>0</v>
      </c>
      <c r="X88">
        <v>0</v>
      </c>
      <c r="Z88">
        <v>0</v>
      </c>
      <c r="AB88">
        <v>0</v>
      </c>
      <c r="AD88">
        <f t="shared" si="1"/>
        <v>3380.1</v>
      </c>
      <c r="AE88">
        <v>0</v>
      </c>
      <c r="AF88" t="s">
        <v>163</v>
      </c>
      <c r="AG88">
        <v>0</v>
      </c>
      <c r="AH88" s="7">
        <v>42816</v>
      </c>
      <c r="AI88" t="s">
        <v>155</v>
      </c>
      <c r="AJ88">
        <v>2017</v>
      </c>
      <c r="AK88" s="7">
        <v>43008</v>
      </c>
      <c r="AL88" s="7" t="s">
        <v>123</v>
      </c>
    </row>
    <row r="89" spans="1:38" ht="12.75">
      <c r="A89" t="s">
        <v>7</v>
      </c>
      <c r="B89" t="s">
        <v>162</v>
      </c>
      <c r="C89" t="s">
        <v>162</v>
      </c>
      <c r="D89" t="s">
        <v>162</v>
      </c>
      <c r="E89" t="s">
        <v>278</v>
      </c>
      <c r="F89" t="s">
        <v>300</v>
      </c>
      <c r="G89" t="s">
        <v>301</v>
      </c>
      <c r="H89" t="s">
        <v>161</v>
      </c>
      <c r="I89" t="s">
        <v>10</v>
      </c>
      <c r="J89">
        <v>8105.4</v>
      </c>
      <c r="K89">
        <v>8105.4</v>
      </c>
      <c r="L89">
        <v>0</v>
      </c>
      <c r="M89">
        <v>0</v>
      </c>
      <c r="N89" t="s">
        <v>163</v>
      </c>
      <c r="O89">
        <v>73</v>
      </c>
      <c r="P89">
        <v>1</v>
      </c>
      <c r="S89">
        <v>1</v>
      </c>
      <c r="T89">
        <v>0</v>
      </c>
      <c r="V89">
        <v>0</v>
      </c>
      <c r="X89">
        <v>0</v>
      </c>
      <c r="Z89">
        <v>0</v>
      </c>
      <c r="AB89">
        <v>0</v>
      </c>
      <c r="AD89">
        <f t="shared" si="1"/>
        <v>4052.7</v>
      </c>
      <c r="AE89">
        <v>0</v>
      </c>
      <c r="AF89" t="s">
        <v>163</v>
      </c>
      <c r="AG89">
        <v>0</v>
      </c>
      <c r="AH89" s="7">
        <v>42816</v>
      </c>
      <c r="AI89" t="s">
        <v>155</v>
      </c>
      <c r="AJ89">
        <v>2017</v>
      </c>
      <c r="AK89" s="7">
        <v>43008</v>
      </c>
      <c r="AL89" s="7" t="s">
        <v>123</v>
      </c>
    </row>
    <row r="90" spans="1:38" ht="12.75">
      <c r="A90" t="s">
        <v>7</v>
      </c>
      <c r="B90" t="s">
        <v>162</v>
      </c>
      <c r="C90" t="s">
        <v>162</v>
      </c>
      <c r="D90" t="s">
        <v>162</v>
      </c>
      <c r="E90" t="s">
        <v>278</v>
      </c>
      <c r="F90" t="s">
        <v>172</v>
      </c>
      <c r="G90" t="s">
        <v>302</v>
      </c>
      <c r="H90" t="s">
        <v>303</v>
      </c>
      <c r="I90" t="s">
        <v>10</v>
      </c>
      <c r="J90">
        <v>7294.8</v>
      </c>
      <c r="K90">
        <v>7294.8</v>
      </c>
      <c r="L90">
        <v>0</v>
      </c>
      <c r="M90">
        <v>0</v>
      </c>
      <c r="N90" t="s">
        <v>163</v>
      </c>
      <c r="O90">
        <v>74</v>
      </c>
      <c r="P90">
        <v>1</v>
      </c>
      <c r="S90">
        <v>1</v>
      </c>
      <c r="T90">
        <v>0</v>
      </c>
      <c r="V90">
        <v>0</v>
      </c>
      <c r="X90">
        <v>0</v>
      </c>
      <c r="Z90">
        <v>0</v>
      </c>
      <c r="AB90">
        <v>0</v>
      </c>
      <c r="AD90">
        <f t="shared" si="1"/>
        <v>3647.4</v>
      </c>
      <c r="AE90">
        <v>0</v>
      </c>
      <c r="AF90" t="s">
        <v>163</v>
      </c>
      <c r="AG90">
        <v>0</v>
      </c>
      <c r="AH90" s="7">
        <v>42816</v>
      </c>
      <c r="AI90" t="s">
        <v>155</v>
      </c>
      <c r="AJ90">
        <v>2017</v>
      </c>
      <c r="AK90" s="7">
        <v>43008</v>
      </c>
      <c r="AL90" s="7" t="s">
        <v>123</v>
      </c>
    </row>
    <row r="91" spans="1:38" ht="12.75">
      <c r="A91" t="s">
        <v>7</v>
      </c>
      <c r="B91" t="s">
        <v>162</v>
      </c>
      <c r="C91" t="s">
        <v>162</v>
      </c>
      <c r="D91" t="s">
        <v>162</v>
      </c>
      <c r="E91" t="s">
        <v>304</v>
      </c>
      <c r="F91" t="s">
        <v>214</v>
      </c>
      <c r="G91" t="s">
        <v>169</v>
      </c>
      <c r="H91" t="s">
        <v>305</v>
      </c>
      <c r="I91" t="s">
        <v>9</v>
      </c>
      <c r="J91">
        <v>13810.2</v>
      </c>
      <c r="K91">
        <v>13810.2</v>
      </c>
      <c r="L91">
        <v>0</v>
      </c>
      <c r="M91">
        <v>7477.58</v>
      </c>
      <c r="N91" t="s">
        <v>306</v>
      </c>
      <c r="O91">
        <v>75</v>
      </c>
      <c r="P91">
        <v>1</v>
      </c>
      <c r="S91">
        <v>1</v>
      </c>
      <c r="T91">
        <v>0</v>
      </c>
      <c r="V91">
        <v>0</v>
      </c>
      <c r="X91">
        <v>0</v>
      </c>
      <c r="Z91">
        <v>0</v>
      </c>
      <c r="AB91">
        <v>0</v>
      </c>
      <c r="AD91">
        <f t="shared" si="1"/>
        <v>6905.1</v>
      </c>
      <c r="AE91">
        <v>0</v>
      </c>
      <c r="AF91" t="s">
        <v>163</v>
      </c>
      <c r="AG91">
        <v>0</v>
      </c>
      <c r="AH91" s="7">
        <v>42816</v>
      </c>
      <c r="AI91" t="s">
        <v>155</v>
      </c>
      <c r="AJ91">
        <v>2017</v>
      </c>
      <c r="AK91" s="7">
        <v>43008</v>
      </c>
      <c r="AL91" s="7" t="s">
        <v>123</v>
      </c>
    </row>
    <row r="92" spans="1:38" ht="12.75">
      <c r="A92" t="s">
        <v>7</v>
      </c>
      <c r="B92" t="s">
        <v>162</v>
      </c>
      <c r="C92" t="s">
        <v>162</v>
      </c>
      <c r="D92" t="s">
        <v>162</v>
      </c>
      <c r="E92" t="s">
        <v>304</v>
      </c>
      <c r="F92" t="s">
        <v>307</v>
      </c>
      <c r="G92" t="s">
        <v>180</v>
      </c>
      <c r="H92" t="s">
        <v>187</v>
      </c>
      <c r="I92" t="s">
        <v>9</v>
      </c>
      <c r="J92">
        <v>11700.9</v>
      </c>
      <c r="K92">
        <v>11700.9</v>
      </c>
      <c r="L92">
        <v>0</v>
      </c>
      <c r="M92">
        <v>7477.58</v>
      </c>
      <c r="N92" t="s">
        <v>306</v>
      </c>
      <c r="O92">
        <v>76</v>
      </c>
      <c r="P92">
        <v>1</v>
      </c>
      <c r="S92">
        <v>1</v>
      </c>
      <c r="T92">
        <v>0</v>
      </c>
      <c r="V92">
        <v>0</v>
      </c>
      <c r="X92">
        <v>0</v>
      </c>
      <c r="Z92">
        <v>0</v>
      </c>
      <c r="AB92">
        <v>0</v>
      </c>
      <c r="AD92">
        <f t="shared" si="1"/>
        <v>5850.45</v>
      </c>
      <c r="AE92">
        <v>0</v>
      </c>
      <c r="AF92" t="s">
        <v>163</v>
      </c>
      <c r="AG92">
        <v>0</v>
      </c>
      <c r="AH92" s="7">
        <v>42816</v>
      </c>
      <c r="AI92" t="s">
        <v>155</v>
      </c>
      <c r="AJ92">
        <v>2017</v>
      </c>
      <c r="AK92" s="7">
        <v>43008</v>
      </c>
      <c r="AL92" s="7" t="s">
        <v>123</v>
      </c>
    </row>
    <row r="93" spans="1:38" ht="12.75">
      <c r="A93" t="s">
        <v>7</v>
      </c>
      <c r="B93" t="s">
        <v>162</v>
      </c>
      <c r="C93" t="s">
        <v>162</v>
      </c>
      <c r="D93" t="s">
        <v>162</v>
      </c>
      <c r="E93" t="s">
        <v>304</v>
      </c>
      <c r="F93" t="s">
        <v>308</v>
      </c>
      <c r="G93" t="s">
        <v>161</v>
      </c>
      <c r="H93" t="s">
        <v>161</v>
      </c>
      <c r="I93" t="s">
        <v>10</v>
      </c>
      <c r="J93">
        <v>15664.2</v>
      </c>
      <c r="K93">
        <v>15664.2</v>
      </c>
      <c r="L93">
        <v>0</v>
      </c>
      <c r="M93">
        <v>7477.58</v>
      </c>
      <c r="N93" t="s">
        <v>306</v>
      </c>
      <c r="O93">
        <v>77</v>
      </c>
      <c r="P93">
        <v>1</v>
      </c>
      <c r="S93">
        <v>1</v>
      </c>
      <c r="T93">
        <v>0</v>
      </c>
      <c r="V93">
        <v>0</v>
      </c>
      <c r="X93">
        <v>0</v>
      </c>
      <c r="Z93">
        <v>0</v>
      </c>
      <c r="AB93">
        <v>0</v>
      </c>
      <c r="AD93">
        <f t="shared" si="1"/>
        <v>7832.1</v>
      </c>
      <c r="AE93">
        <v>0</v>
      </c>
      <c r="AF93" t="s">
        <v>163</v>
      </c>
      <c r="AG93">
        <v>0</v>
      </c>
      <c r="AH93" s="7">
        <v>42816</v>
      </c>
      <c r="AI93" t="s">
        <v>155</v>
      </c>
      <c r="AJ93">
        <v>2017</v>
      </c>
      <c r="AK93" s="7">
        <v>43008</v>
      </c>
      <c r="AL93" s="7" t="s">
        <v>123</v>
      </c>
    </row>
    <row r="94" spans="1:38" ht="12.75">
      <c r="A94" t="s">
        <v>7</v>
      </c>
      <c r="B94" t="s">
        <v>162</v>
      </c>
      <c r="C94" t="s">
        <v>162</v>
      </c>
      <c r="D94" t="s">
        <v>162</v>
      </c>
      <c r="E94" t="s">
        <v>304</v>
      </c>
      <c r="F94" t="s">
        <v>717</v>
      </c>
      <c r="G94" t="s">
        <v>257</v>
      </c>
      <c r="H94" t="s">
        <v>464</v>
      </c>
      <c r="I94" t="s">
        <v>9</v>
      </c>
      <c r="J94">
        <v>5300</v>
      </c>
      <c r="K94">
        <v>5300</v>
      </c>
      <c r="L94">
        <v>0</v>
      </c>
      <c r="M94">
        <v>0</v>
      </c>
      <c r="N94" t="s">
        <v>163</v>
      </c>
      <c r="O94">
        <v>78</v>
      </c>
      <c r="P94">
        <v>1</v>
      </c>
      <c r="S94">
        <v>1</v>
      </c>
      <c r="T94">
        <v>0</v>
      </c>
      <c r="V94">
        <v>0</v>
      </c>
      <c r="X94">
        <v>0</v>
      </c>
      <c r="Z94">
        <v>0</v>
      </c>
      <c r="AB94">
        <v>0</v>
      </c>
      <c r="AD94">
        <f t="shared" si="1"/>
        <v>2650</v>
      </c>
      <c r="AE94">
        <v>0</v>
      </c>
      <c r="AF94" t="s">
        <v>163</v>
      </c>
      <c r="AG94">
        <v>0</v>
      </c>
      <c r="AH94" s="7">
        <v>42816</v>
      </c>
      <c r="AI94" t="s">
        <v>155</v>
      </c>
      <c r="AJ94">
        <v>2017</v>
      </c>
      <c r="AK94" s="7">
        <v>43008</v>
      </c>
      <c r="AL94" s="7" t="s">
        <v>123</v>
      </c>
    </row>
    <row r="95" spans="1:38" ht="12.75">
      <c r="A95" t="s">
        <v>8</v>
      </c>
      <c r="B95" t="s">
        <v>162</v>
      </c>
      <c r="C95" t="s">
        <v>162</v>
      </c>
      <c r="D95" t="s">
        <v>162</v>
      </c>
      <c r="E95" t="s">
        <v>304</v>
      </c>
      <c r="F95" t="s">
        <v>310</v>
      </c>
      <c r="G95" t="s">
        <v>311</v>
      </c>
      <c r="H95" t="s">
        <v>312</v>
      </c>
      <c r="I95" t="s">
        <v>10</v>
      </c>
      <c r="J95">
        <v>13000.2</v>
      </c>
      <c r="K95">
        <v>13000.2</v>
      </c>
      <c r="L95">
        <v>0</v>
      </c>
      <c r="M95">
        <v>0</v>
      </c>
      <c r="N95" t="s">
        <v>163</v>
      </c>
      <c r="O95">
        <v>79</v>
      </c>
      <c r="P95">
        <v>1</v>
      </c>
      <c r="S95">
        <v>1</v>
      </c>
      <c r="T95">
        <v>0</v>
      </c>
      <c r="V95">
        <v>0</v>
      </c>
      <c r="X95">
        <v>0</v>
      </c>
      <c r="Z95">
        <v>0</v>
      </c>
      <c r="AB95">
        <v>0</v>
      </c>
      <c r="AD95">
        <f t="shared" si="1"/>
        <v>6500.1</v>
      </c>
      <c r="AE95">
        <v>0</v>
      </c>
      <c r="AF95" t="s">
        <v>163</v>
      </c>
      <c r="AG95">
        <v>0</v>
      </c>
      <c r="AH95" s="7">
        <v>42816</v>
      </c>
      <c r="AI95" t="s">
        <v>155</v>
      </c>
      <c r="AJ95">
        <v>2017</v>
      </c>
      <c r="AK95" s="7">
        <v>43008</v>
      </c>
      <c r="AL95" s="7" t="s">
        <v>123</v>
      </c>
    </row>
    <row r="96" spans="1:38" ht="12.75">
      <c r="A96" t="s">
        <v>7</v>
      </c>
      <c r="B96" t="s">
        <v>162</v>
      </c>
      <c r="C96" t="s">
        <v>162</v>
      </c>
      <c r="D96" t="s">
        <v>162</v>
      </c>
      <c r="E96" t="s">
        <v>304</v>
      </c>
      <c r="F96" t="s">
        <v>313</v>
      </c>
      <c r="G96" t="s">
        <v>234</v>
      </c>
      <c r="H96" t="s">
        <v>314</v>
      </c>
      <c r="I96" t="s">
        <v>9</v>
      </c>
      <c r="J96">
        <v>10052.1</v>
      </c>
      <c r="K96">
        <v>10052.1</v>
      </c>
      <c r="L96">
        <v>0</v>
      </c>
      <c r="M96">
        <v>7477.58</v>
      </c>
      <c r="N96" t="s">
        <v>306</v>
      </c>
      <c r="O96">
        <v>80</v>
      </c>
      <c r="P96">
        <v>1</v>
      </c>
      <c r="S96">
        <v>1</v>
      </c>
      <c r="T96">
        <v>0</v>
      </c>
      <c r="V96">
        <v>0</v>
      </c>
      <c r="X96">
        <v>0</v>
      </c>
      <c r="Z96">
        <v>0</v>
      </c>
      <c r="AB96">
        <v>0</v>
      </c>
      <c r="AD96">
        <f t="shared" si="1"/>
        <v>5026.05</v>
      </c>
      <c r="AE96">
        <v>0</v>
      </c>
      <c r="AF96" t="s">
        <v>163</v>
      </c>
      <c r="AG96">
        <v>0</v>
      </c>
      <c r="AH96" s="7">
        <v>42816</v>
      </c>
      <c r="AI96" t="s">
        <v>155</v>
      </c>
      <c r="AJ96">
        <v>2017</v>
      </c>
      <c r="AK96" s="7">
        <v>43008</v>
      </c>
      <c r="AL96" s="7" t="s">
        <v>123</v>
      </c>
    </row>
    <row r="97" spans="1:38" ht="12.75">
      <c r="A97" t="s">
        <v>7</v>
      </c>
      <c r="B97" t="s">
        <v>162</v>
      </c>
      <c r="C97" t="s">
        <v>162</v>
      </c>
      <c r="D97" t="s">
        <v>162</v>
      </c>
      <c r="E97" t="s">
        <v>304</v>
      </c>
      <c r="F97" t="s">
        <v>315</v>
      </c>
      <c r="G97" t="s">
        <v>175</v>
      </c>
      <c r="H97" t="s">
        <v>205</v>
      </c>
      <c r="I97" t="s">
        <v>10</v>
      </c>
      <c r="J97">
        <v>6106.8</v>
      </c>
      <c r="K97">
        <v>6106.8</v>
      </c>
      <c r="L97">
        <v>0</v>
      </c>
      <c r="M97">
        <v>2875</v>
      </c>
      <c r="N97" t="s">
        <v>306</v>
      </c>
      <c r="O97">
        <v>81</v>
      </c>
      <c r="P97">
        <v>1</v>
      </c>
      <c r="S97">
        <v>1</v>
      </c>
      <c r="T97">
        <v>0</v>
      </c>
      <c r="V97">
        <v>0</v>
      </c>
      <c r="X97">
        <v>0</v>
      </c>
      <c r="Z97">
        <v>0</v>
      </c>
      <c r="AB97">
        <v>0</v>
      </c>
      <c r="AD97">
        <f t="shared" si="1"/>
        <v>3053.4</v>
      </c>
      <c r="AE97">
        <v>0</v>
      </c>
      <c r="AF97" t="s">
        <v>163</v>
      </c>
      <c r="AG97">
        <v>0</v>
      </c>
      <c r="AH97" s="7">
        <v>42816</v>
      </c>
      <c r="AI97" t="s">
        <v>155</v>
      </c>
      <c r="AJ97">
        <v>2017</v>
      </c>
      <c r="AK97" s="7">
        <v>43008</v>
      </c>
      <c r="AL97" s="7" t="s">
        <v>123</v>
      </c>
    </row>
    <row r="98" spans="1:38" ht="12.75">
      <c r="A98" t="s">
        <v>7</v>
      </c>
      <c r="B98" t="s">
        <v>162</v>
      </c>
      <c r="C98" t="s">
        <v>162</v>
      </c>
      <c r="D98" t="s">
        <v>162</v>
      </c>
      <c r="E98" t="s">
        <v>304</v>
      </c>
      <c r="F98" t="s">
        <v>316</v>
      </c>
      <c r="G98" t="s">
        <v>299</v>
      </c>
      <c r="H98" t="s">
        <v>166</v>
      </c>
      <c r="I98" t="s">
        <v>9</v>
      </c>
      <c r="J98">
        <v>10743</v>
      </c>
      <c r="K98">
        <v>10743</v>
      </c>
      <c r="L98">
        <v>0</v>
      </c>
      <c r="M98">
        <v>7477.58</v>
      </c>
      <c r="N98" t="s">
        <v>306</v>
      </c>
      <c r="O98">
        <v>82</v>
      </c>
      <c r="P98">
        <v>1</v>
      </c>
      <c r="S98">
        <v>1</v>
      </c>
      <c r="T98">
        <v>0</v>
      </c>
      <c r="V98">
        <v>0</v>
      </c>
      <c r="X98">
        <v>0</v>
      </c>
      <c r="Z98">
        <v>0</v>
      </c>
      <c r="AB98">
        <v>0</v>
      </c>
      <c r="AD98">
        <f t="shared" si="1"/>
        <v>5371.5</v>
      </c>
      <c r="AE98">
        <v>0</v>
      </c>
      <c r="AF98" t="s">
        <v>163</v>
      </c>
      <c r="AG98">
        <v>0</v>
      </c>
      <c r="AH98" s="7">
        <v>42816</v>
      </c>
      <c r="AI98" t="s">
        <v>155</v>
      </c>
      <c r="AJ98">
        <v>2017</v>
      </c>
      <c r="AK98" s="7">
        <v>43008</v>
      </c>
      <c r="AL98" s="7" t="s">
        <v>123</v>
      </c>
    </row>
    <row r="99" spans="1:38" ht="12.75">
      <c r="A99" t="s">
        <v>7</v>
      </c>
      <c r="B99" t="s">
        <v>162</v>
      </c>
      <c r="C99" t="s">
        <v>162</v>
      </c>
      <c r="D99" t="s">
        <v>162</v>
      </c>
      <c r="E99" t="s">
        <v>304</v>
      </c>
      <c r="F99" t="s">
        <v>317</v>
      </c>
      <c r="G99" t="s">
        <v>184</v>
      </c>
      <c r="H99" t="s">
        <v>318</v>
      </c>
      <c r="I99" t="s">
        <v>9</v>
      </c>
      <c r="J99">
        <v>9618.6</v>
      </c>
      <c r="K99">
        <v>9618.6</v>
      </c>
      <c r="L99">
        <v>0</v>
      </c>
      <c r="M99">
        <v>7477.58</v>
      </c>
      <c r="N99" t="s">
        <v>306</v>
      </c>
      <c r="O99">
        <v>83</v>
      </c>
      <c r="P99">
        <v>1</v>
      </c>
      <c r="S99">
        <v>1</v>
      </c>
      <c r="T99">
        <v>0</v>
      </c>
      <c r="V99">
        <v>0</v>
      </c>
      <c r="X99">
        <v>0</v>
      </c>
      <c r="Z99">
        <v>0</v>
      </c>
      <c r="AB99">
        <v>0</v>
      </c>
      <c r="AD99">
        <f t="shared" si="1"/>
        <v>4809.3</v>
      </c>
      <c r="AE99">
        <v>0</v>
      </c>
      <c r="AF99" t="s">
        <v>163</v>
      </c>
      <c r="AG99">
        <v>0</v>
      </c>
      <c r="AH99" s="7">
        <v>42816</v>
      </c>
      <c r="AI99" t="s">
        <v>155</v>
      </c>
      <c r="AJ99">
        <v>2017</v>
      </c>
      <c r="AK99" s="7">
        <v>43008</v>
      </c>
      <c r="AL99" s="7" t="s">
        <v>123</v>
      </c>
    </row>
    <row r="100" spans="1:38" ht="12.75">
      <c r="A100" t="s">
        <v>7</v>
      </c>
      <c r="B100" t="s">
        <v>162</v>
      </c>
      <c r="C100" t="s">
        <v>162</v>
      </c>
      <c r="D100" t="s">
        <v>162</v>
      </c>
      <c r="E100" t="s">
        <v>321</v>
      </c>
      <c r="F100" t="s">
        <v>322</v>
      </c>
      <c r="G100" t="s">
        <v>118</v>
      </c>
      <c r="H100" t="s">
        <v>140</v>
      </c>
      <c r="I100" t="s">
        <v>10</v>
      </c>
      <c r="J100">
        <v>4680</v>
      </c>
      <c r="K100">
        <v>4680</v>
      </c>
      <c r="L100">
        <v>0</v>
      </c>
      <c r="M100">
        <v>0</v>
      </c>
      <c r="N100" t="s">
        <v>163</v>
      </c>
      <c r="O100">
        <v>84</v>
      </c>
      <c r="P100">
        <v>1</v>
      </c>
      <c r="S100">
        <v>1</v>
      </c>
      <c r="T100">
        <v>0</v>
      </c>
      <c r="V100">
        <v>0</v>
      </c>
      <c r="X100">
        <v>0</v>
      </c>
      <c r="Z100">
        <v>0</v>
      </c>
      <c r="AB100">
        <v>0</v>
      </c>
      <c r="AD100">
        <f t="shared" si="1"/>
        <v>2340</v>
      </c>
      <c r="AE100">
        <v>0</v>
      </c>
      <c r="AF100" t="s">
        <v>163</v>
      </c>
      <c r="AG100">
        <v>0</v>
      </c>
      <c r="AH100" s="7">
        <v>42816</v>
      </c>
      <c r="AI100" t="s">
        <v>155</v>
      </c>
      <c r="AJ100">
        <v>2017</v>
      </c>
      <c r="AK100" s="7">
        <v>43008</v>
      </c>
      <c r="AL100" s="7" t="s">
        <v>123</v>
      </c>
    </row>
    <row r="101" spans="1:38" ht="12.75">
      <c r="A101" t="s">
        <v>7</v>
      </c>
      <c r="B101" t="s">
        <v>162</v>
      </c>
      <c r="C101" t="s">
        <v>162</v>
      </c>
      <c r="D101" t="s">
        <v>162</v>
      </c>
      <c r="E101" t="s">
        <v>321</v>
      </c>
      <c r="F101" t="s">
        <v>322</v>
      </c>
      <c r="G101" t="s">
        <v>169</v>
      </c>
      <c r="H101" t="s">
        <v>161</v>
      </c>
      <c r="I101" t="s">
        <v>10</v>
      </c>
      <c r="J101">
        <v>7335.3</v>
      </c>
      <c r="K101">
        <v>7335.3</v>
      </c>
      <c r="L101">
        <v>0</v>
      </c>
      <c r="M101">
        <v>0</v>
      </c>
      <c r="N101" t="s">
        <v>163</v>
      </c>
      <c r="O101">
        <v>85</v>
      </c>
      <c r="P101">
        <v>1</v>
      </c>
      <c r="S101">
        <v>1</v>
      </c>
      <c r="T101">
        <v>0</v>
      </c>
      <c r="V101">
        <v>0</v>
      </c>
      <c r="X101">
        <v>0</v>
      </c>
      <c r="Z101">
        <v>0</v>
      </c>
      <c r="AB101">
        <v>0</v>
      </c>
      <c r="AD101">
        <f t="shared" si="1"/>
        <v>3667.65</v>
      </c>
      <c r="AE101">
        <v>0</v>
      </c>
      <c r="AF101" t="s">
        <v>163</v>
      </c>
      <c r="AG101">
        <v>0</v>
      </c>
      <c r="AH101" s="7">
        <v>42816</v>
      </c>
      <c r="AI101" t="s">
        <v>155</v>
      </c>
      <c r="AJ101">
        <v>2017</v>
      </c>
      <c r="AK101" s="7">
        <v>43008</v>
      </c>
      <c r="AL101" s="7" t="s">
        <v>123</v>
      </c>
    </row>
    <row r="102" spans="1:38" ht="12.75">
      <c r="A102" t="s">
        <v>7</v>
      </c>
      <c r="B102" t="s">
        <v>162</v>
      </c>
      <c r="C102" t="s">
        <v>162</v>
      </c>
      <c r="D102" t="s">
        <v>162</v>
      </c>
      <c r="E102" t="s">
        <v>321</v>
      </c>
      <c r="F102" t="s">
        <v>324</v>
      </c>
      <c r="G102" t="s">
        <v>180</v>
      </c>
      <c r="H102" t="s">
        <v>325</v>
      </c>
      <c r="I102" t="s">
        <v>10</v>
      </c>
      <c r="J102">
        <v>9781.2</v>
      </c>
      <c r="K102">
        <v>9781.2</v>
      </c>
      <c r="L102">
        <v>0</v>
      </c>
      <c r="M102">
        <v>0</v>
      </c>
      <c r="N102" t="s">
        <v>163</v>
      </c>
      <c r="O102">
        <v>86</v>
      </c>
      <c r="P102">
        <v>1</v>
      </c>
      <c r="S102">
        <v>1</v>
      </c>
      <c r="T102">
        <v>0</v>
      </c>
      <c r="V102">
        <v>0</v>
      </c>
      <c r="X102">
        <v>0</v>
      </c>
      <c r="Z102">
        <v>0</v>
      </c>
      <c r="AB102">
        <v>0</v>
      </c>
      <c r="AD102">
        <f t="shared" si="1"/>
        <v>4890.6</v>
      </c>
      <c r="AE102">
        <v>0</v>
      </c>
      <c r="AF102" t="s">
        <v>163</v>
      </c>
      <c r="AG102">
        <v>0</v>
      </c>
      <c r="AH102" s="7">
        <v>42816</v>
      </c>
      <c r="AI102" t="s">
        <v>155</v>
      </c>
      <c r="AJ102">
        <v>2017</v>
      </c>
      <c r="AK102" s="7">
        <v>43008</v>
      </c>
      <c r="AL102" s="7" t="s">
        <v>123</v>
      </c>
    </row>
    <row r="103" spans="1:38" ht="12.75">
      <c r="A103" t="s">
        <v>7</v>
      </c>
      <c r="B103" t="s">
        <v>162</v>
      </c>
      <c r="C103" t="s">
        <v>162</v>
      </c>
      <c r="D103" t="s">
        <v>162</v>
      </c>
      <c r="E103" t="s">
        <v>321</v>
      </c>
      <c r="F103" t="s">
        <v>261</v>
      </c>
      <c r="G103" t="s">
        <v>180</v>
      </c>
      <c r="H103" t="s">
        <v>323</v>
      </c>
      <c r="I103" t="s">
        <v>10</v>
      </c>
      <c r="J103">
        <v>4101.09</v>
      </c>
      <c r="K103">
        <v>4101.09</v>
      </c>
      <c r="L103">
        <v>0</v>
      </c>
      <c r="M103">
        <v>0</v>
      </c>
      <c r="N103" t="s">
        <v>163</v>
      </c>
      <c r="O103">
        <v>87</v>
      </c>
      <c r="P103">
        <v>1</v>
      </c>
      <c r="S103">
        <v>1</v>
      </c>
      <c r="T103">
        <v>0</v>
      </c>
      <c r="V103">
        <v>0</v>
      </c>
      <c r="X103">
        <v>0</v>
      </c>
      <c r="Z103">
        <v>0</v>
      </c>
      <c r="AB103">
        <v>0</v>
      </c>
      <c r="AD103">
        <f t="shared" si="1"/>
        <v>2050.545</v>
      </c>
      <c r="AE103">
        <v>0</v>
      </c>
      <c r="AF103" t="s">
        <v>163</v>
      </c>
      <c r="AG103">
        <v>0</v>
      </c>
      <c r="AH103" s="7">
        <v>42816</v>
      </c>
      <c r="AI103" t="s">
        <v>155</v>
      </c>
      <c r="AJ103">
        <v>2017</v>
      </c>
      <c r="AK103" s="7">
        <v>43008</v>
      </c>
      <c r="AL103" s="7" t="s">
        <v>123</v>
      </c>
    </row>
    <row r="104" spans="1:38" ht="12.75">
      <c r="A104" t="s">
        <v>7</v>
      </c>
      <c r="B104" t="s">
        <v>162</v>
      </c>
      <c r="C104" t="s">
        <v>162</v>
      </c>
      <c r="D104" t="s">
        <v>162</v>
      </c>
      <c r="E104" t="s">
        <v>321</v>
      </c>
      <c r="F104" t="s">
        <v>326</v>
      </c>
      <c r="G104" t="s">
        <v>180</v>
      </c>
      <c r="H104" t="s">
        <v>140</v>
      </c>
      <c r="I104" t="s">
        <v>10</v>
      </c>
      <c r="J104">
        <v>7416.6</v>
      </c>
      <c r="K104">
        <v>7416.6</v>
      </c>
      <c r="L104">
        <v>0</v>
      </c>
      <c r="M104">
        <v>0</v>
      </c>
      <c r="N104" t="s">
        <v>163</v>
      </c>
      <c r="O104">
        <v>88</v>
      </c>
      <c r="P104">
        <v>1</v>
      </c>
      <c r="S104">
        <v>1</v>
      </c>
      <c r="T104">
        <v>0</v>
      </c>
      <c r="V104">
        <v>0</v>
      </c>
      <c r="X104">
        <v>0</v>
      </c>
      <c r="Z104">
        <v>0</v>
      </c>
      <c r="AB104">
        <v>0</v>
      </c>
      <c r="AD104">
        <f t="shared" si="1"/>
        <v>3708.3</v>
      </c>
      <c r="AE104">
        <v>0</v>
      </c>
      <c r="AF104" t="s">
        <v>163</v>
      </c>
      <c r="AG104">
        <v>0</v>
      </c>
      <c r="AH104" s="7">
        <v>42816</v>
      </c>
      <c r="AI104" t="s">
        <v>155</v>
      </c>
      <c r="AJ104">
        <v>2017</v>
      </c>
      <c r="AK104" s="7">
        <v>43008</v>
      </c>
      <c r="AL104" s="7" t="s">
        <v>123</v>
      </c>
    </row>
    <row r="105" spans="1:38" ht="12.75">
      <c r="A105" t="s">
        <v>7</v>
      </c>
      <c r="B105" t="s">
        <v>162</v>
      </c>
      <c r="C105" t="s">
        <v>162</v>
      </c>
      <c r="D105" t="s">
        <v>162</v>
      </c>
      <c r="E105" t="s">
        <v>321</v>
      </c>
      <c r="F105" t="s">
        <v>327</v>
      </c>
      <c r="G105" t="s">
        <v>328</v>
      </c>
      <c r="H105" t="s">
        <v>329</v>
      </c>
      <c r="I105" t="s">
        <v>10</v>
      </c>
      <c r="J105">
        <v>6725.4</v>
      </c>
      <c r="K105">
        <v>6725.4</v>
      </c>
      <c r="L105">
        <v>0</v>
      </c>
      <c r="M105">
        <v>0</v>
      </c>
      <c r="N105" t="s">
        <v>163</v>
      </c>
      <c r="O105">
        <v>89</v>
      </c>
      <c r="P105">
        <v>1</v>
      </c>
      <c r="S105">
        <v>1</v>
      </c>
      <c r="T105">
        <v>0</v>
      </c>
      <c r="V105">
        <v>0</v>
      </c>
      <c r="X105">
        <v>0</v>
      </c>
      <c r="Z105">
        <v>0</v>
      </c>
      <c r="AB105">
        <v>0</v>
      </c>
      <c r="AD105">
        <f t="shared" si="1"/>
        <v>3362.7</v>
      </c>
      <c r="AE105">
        <v>0</v>
      </c>
      <c r="AF105" t="s">
        <v>163</v>
      </c>
      <c r="AG105">
        <v>0</v>
      </c>
      <c r="AH105" s="7">
        <v>42816</v>
      </c>
      <c r="AI105" t="s">
        <v>155</v>
      </c>
      <c r="AJ105">
        <v>2017</v>
      </c>
      <c r="AK105" s="7">
        <v>43008</v>
      </c>
      <c r="AL105" s="7" t="s">
        <v>123</v>
      </c>
    </row>
    <row r="106" spans="1:38" ht="12.75">
      <c r="A106" t="s">
        <v>7</v>
      </c>
      <c r="B106" t="s">
        <v>162</v>
      </c>
      <c r="C106" t="s">
        <v>162</v>
      </c>
      <c r="D106" t="s">
        <v>162</v>
      </c>
      <c r="E106" t="s">
        <v>321</v>
      </c>
      <c r="F106" t="s">
        <v>330</v>
      </c>
      <c r="G106" t="s">
        <v>331</v>
      </c>
      <c r="H106" t="s">
        <v>332</v>
      </c>
      <c r="I106" t="s">
        <v>10</v>
      </c>
      <c r="J106">
        <v>9232.2</v>
      </c>
      <c r="K106">
        <v>9232.2</v>
      </c>
      <c r="L106">
        <v>0</v>
      </c>
      <c r="M106">
        <v>0</v>
      </c>
      <c r="N106" t="s">
        <v>163</v>
      </c>
      <c r="O106">
        <v>90</v>
      </c>
      <c r="P106">
        <v>1</v>
      </c>
      <c r="S106">
        <v>1</v>
      </c>
      <c r="T106">
        <v>0</v>
      </c>
      <c r="V106">
        <v>0</v>
      </c>
      <c r="X106">
        <v>0</v>
      </c>
      <c r="Z106">
        <v>0</v>
      </c>
      <c r="AB106">
        <v>0</v>
      </c>
      <c r="AD106">
        <f t="shared" si="1"/>
        <v>4616.1</v>
      </c>
      <c r="AE106">
        <v>0</v>
      </c>
      <c r="AF106" t="s">
        <v>163</v>
      </c>
      <c r="AG106">
        <v>0</v>
      </c>
      <c r="AH106" s="7">
        <v>42816</v>
      </c>
      <c r="AI106" t="s">
        <v>155</v>
      </c>
      <c r="AJ106">
        <v>2017</v>
      </c>
      <c r="AK106" s="7">
        <v>43008</v>
      </c>
      <c r="AL106" s="7" t="s">
        <v>123</v>
      </c>
    </row>
    <row r="107" spans="1:38" ht="12.75">
      <c r="A107" t="s">
        <v>7</v>
      </c>
      <c r="B107" t="s">
        <v>162</v>
      </c>
      <c r="C107" t="s">
        <v>162</v>
      </c>
      <c r="D107" t="s">
        <v>162</v>
      </c>
      <c r="E107" t="s">
        <v>321</v>
      </c>
      <c r="F107" t="s">
        <v>333</v>
      </c>
      <c r="G107" t="s">
        <v>153</v>
      </c>
      <c r="H107" t="s">
        <v>161</v>
      </c>
      <c r="I107" t="s">
        <v>10</v>
      </c>
      <c r="J107">
        <v>6951.3</v>
      </c>
      <c r="K107">
        <v>6951.3</v>
      </c>
      <c r="L107">
        <v>0</v>
      </c>
      <c r="M107">
        <v>0</v>
      </c>
      <c r="N107" t="s">
        <v>163</v>
      </c>
      <c r="O107">
        <v>91</v>
      </c>
      <c r="P107">
        <v>1</v>
      </c>
      <c r="S107">
        <v>1</v>
      </c>
      <c r="T107">
        <v>0</v>
      </c>
      <c r="V107">
        <v>0</v>
      </c>
      <c r="X107">
        <v>0</v>
      </c>
      <c r="Z107">
        <v>0</v>
      </c>
      <c r="AB107">
        <v>0</v>
      </c>
      <c r="AD107">
        <f t="shared" si="1"/>
        <v>3475.65</v>
      </c>
      <c r="AE107">
        <v>0</v>
      </c>
      <c r="AF107" t="s">
        <v>163</v>
      </c>
      <c r="AG107">
        <v>0</v>
      </c>
      <c r="AH107" s="7">
        <v>42816</v>
      </c>
      <c r="AI107" t="s">
        <v>155</v>
      </c>
      <c r="AJ107">
        <v>2017</v>
      </c>
      <c r="AK107" s="7">
        <v>43008</v>
      </c>
      <c r="AL107" s="7" t="s">
        <v>123</v>
      </c>
    </row>
    <row r="108" spans="1:38" ht="12.75">
      <c r="A108" t="s">
        <v>7</v>
      </c>
      <c r="B108" t="s">
        <v>162</v>
      </c>
      <c r="C108" t="s">
        <v>162</v>
      </c>
      <c r="D108" t="s">
        <v>162</v>
      </c>
      <c r="E108" t="s">
        <v>321</v>
      </c>
      <c r="F108" t="s">
        <v>718</v>
      </c>
      <c r="G108" t="s">
        <v>153</v>
      </c>
      <c r="H108" t="s">
        <v>135</v>
      </c>
      <c r="I108" t="s">
        <v>10</v>
      </c>
      <c r="J108">
        <v>8220.6</v>
      </c>
      <c r="K108">
        <v>8220.6</v>
      </c>
      <c r="L108">
        <v>0</v>
      </c>
      <c r="M108">
        <v>0</v>
      </c>
      <c r="N108" t="s">
        <v>163</v>
      </c>
      <c r="O108">
        <v>92</v>
      </c>
      <c r="P108">
        <v>1</v>
      </c>
      <c r="S108">
        <v>1</v>
      </c>
      <c r="T108">
        <v>0</v>
      </c>
      <c r="V108">
        <v>0</v>
      </c>
      <c r="X108">
        <v>0</v>
      </c>
      <c r="Z108">
        <v>0</v>
      </c>
      <c r="AB108">
        <v>0</v>
      </c>
      <c r="AD108">
        <f t="shared" si="1"/>
        <v>4110.3</v>
      </c>
      <c r="AE108">
        <v>0</v>
      </c>
      <c r="AF108" t="s">
        <v>163</v>
      </c>
      <c r="AG108">
        <v>0</v>
      </c>
      <c r="AH108" s="7">
        <v>42816</v>
      </c>
      <c r="AI108" t="s">
        <v>155</v>
      </c>
      <c r="AJ108">
        <v>2017</v>
      </c>
      <c r="AK108" s="7">
        <v>43008</v>
      </c>
      <c r="AL108" s="7" t="s">
        <v>123</v>
      </c>
    </row>
    <row r="109" spans="1:38" ht="12.75">
      <c r="A109" t="s">
        <v>7</v>
      </c>
      <c r="B109" t="s">
        <v>162</v>
      </c>
      <c r="C109" t="s">
        <v>162</v>
      </c>
      <c r="D109" t="s">
        <v>162</v>
      </c>
      <c r="E109" t="s">
        <v>321</v>
      </c>
      <c r="F109" t="s">
        <v>334</v>
      </c>
      <c r="G109" t="s">
        <v>161</v>
      </c>
      <c r="H109" t="s">
        <v>118</v>
      </c>
      <c r="I109" t="s">
        <v>10</v>
      </c>
      <c r="J109">
        <v>7022.1</v>
      </c>
      <c r="K109">
        <v>7022.1</v>
      </c>
      <c r="L109">
        <v>0</v>
      </c>
      <c r="M109">
        <v>0</v>
      </c>
      <c r="N109" t="s">
        <v>163</v>
      </c>
      <c r="O109">
        <v>93</v>
      </c>
      <c r="P109">
        <v>1</v>
      </c>
      <c r="S109">
        <v>1</v>
      </c>
      <c r="T109">
        <v>0</v>
      </c>
      <c r="V109">
        <v>0</v>
      </c>
      <c r="X109">
        <v>0</v>
      </c>
      <c r="Z109">
        <v>0</v>
      </c>
      <c r="AB109">
        <v>0</v>
      </c>
      <c r="AD109">
        <f t="shared" si="1"/>
        <v>3511.05</v>
      </c>
      <c r="AE109">
        <v>0</v>
      </c>
      <c r="AF109" t="s">
        <v>163</v>
      </c>
      <c r="AG109">
        <v>0</v>
      </c>
      <c r="AH109" s="7">
        <v>42816</v>
      </c>
      <c r="AI109" t="s">
        <v>155</v>
      </c>
      <c r="AJ109">
        <v>2017</v>
      </c>
      <c r="AK109" s="7">
        <v>43008</v>
      </c>
      <c r="AL109" s="7" t="s">
        <v>123</v>
      </c>
    </row>
    <row r="110" spans="1:38" ht="12.75">
      <c r="A110" t="s">
        <v>7</v>
      </c>
      <c r="B110" t="s">
        <v>162</v>
      </c>
      <c r="C110" t="s">
        <v>162</v>
      </c>
      <c r="D110" t="s">
        <v>162</v>
      </c>
      <c r="E110" t="s">
        <v>321</v>
      </c>
      <c r="F110" t="s">
        <v>322</v>
      </c>
      <c r="G110" t="s">
        <v>335</v>
      </c>
      <c r="H110" t="s">
        <v>161</v>
      </c>
      <c r="I110" t="s">
        <v>10</v>
      </c>
      <c r="J110">
        <v>7547.7</v>
      </c>
      <c r="K110">
        <v>7547.7</v>
      </c>
      <c r="L110">
        <v>0</v>
      </c>
      <c r="M110">
        <v>0</v>
      </c>
      <c r="N110" t="s">
        <v>163</v>
      </c>
      <c r="O110">
        <v>94</v>
      </c>
      <c r="P110">
        <v>1</v>
      </c>
      <c r="S110">
        <v>1</v>
      </c>
      <c r="T110">
        <v>0</v>
      </c>
      <c r="V110">
        <v>0</v>
      </c>
      <c r="X110">
        <v>0</v>
      </c>
      <c r="Z110">
        <v>0</v>
      </c>
      <c r="AB110">
        <v>0</v>
      </c>
      <c r="AD110">
        <f t="shared" si="1"/>
        <v>3773.85</v>
      </c>
      <c r="AE110">
        <v>0</v>
      </c>
      <c r="AF110" t="s">
        <v>163</v>
      </c>
      <c r="AG110">
        <v>0</v>
      </c>
      <c r="AH110" s="7">
        <v>42816</v>
      </c>
      <c r="AI110" t="s">
        <v>155</v>
      </c>
      <c r="AJ110">
        <v>2017</v>
      </c>
      <c r="AK110" s="7">
        <v>43008</v>
      </c>
      <c r="AL110" s="7" t="s">
        <v>123</v>
      </c>
    </row>
    <row r="111" spans="1:38" ht="12.75">
      <c r="A111" t="s">
        <v>7</v>
      </c>
      <c r="B111" t="s">
        <v>162</v>
      </c>
      <c r="C111" t="s">
        <v>162</v>
      </c>
      <c r="D111" t="s">
        <v>162</v>
      </c>
      <c r="E111" t="s">
        <v>321</v>
      </c>
      <c r="F111" t="s">
        <v>142</v>
      </c>
      <c r="G111" t="s">
        <v>161</v>
      </c>
      <c r="H111" t="s">
        <v>270</v>
      </c>
      <c r="I111" t="s">
        <v>10</v>
      </c>
      <c r="J111">
        <v>7891.2</v>
      </c>
      <c r="K111">
        <v>7891.2</v>
      </c>
      <c r="L111">
        <v>0</v>
      </c>
      <c r="M111">
        <v>0</v>
      </c>
      <c r="N111" t="s">
        <v>163</v>
      </c>
      <c r="O111">
        <v>95</v>
      </c>
      <c r="P111">
        <v>1</v>
      </c>
      <c r="S111">
        <v>1</v>
      </c>
      <c r="T111">
        <v>0</v>
      </c>
      <c r="V111">
        <v>0</v>
      </c>
      <c r="X111">
        <v>0</v>
      </c>
      <c r="Z111">
        <v>0</v>
      </c>
      <c r="AB111">
        <v>0</v>
      </c>
      <c r="AD111">
        <f t="shared" si="1"/>
        <v>3945.6</v>
      </c>
      <c r="AE111">
        <v>0</v>
      </c>
      <c r="AF111" t="s">
        <v>163</v>
      </c>
      <c r="AG111">
        <v>0</v>
      </c>
      <c r="AH111" s="7">
        <v>42816</v>
      </c>
      <c r="AI111" t="s">
        <v>155</v>
      </c>
      <c r="AJ111">
        <v>2017</v>
      </c>
      <c r="AK111" s="7">
        <v>43008</v>
      </c>
      <c r="AL111" s="7" t="s">
        <v>123</v>
      </c>
    </row>
    <row r="112" spans="1:38" ht="12.75">
      <c r="A112" t="s">
        <v>7</v>
      </c>
      <c r="B112" t="s">
        <v>162</v>
      </c>
      <c r="C112" t="s">
        <v>162</v>
      </c>
      <c r="D112" t="s">
        <v>162</v>
      </c>
      <c r="E112" t="s">
        <v>321</v>
      </c>
      <c r="F112" t="s">
        <v>336</v>
      </c>
      <c r="G112" t="s">
        <v>335</v>
      </c>
      <c r="H112" t="s">
        <v>337</v>
      </c>
      <c r="I112" t="s">
        <v>10</v>
      </c>
      <c r="J112">
        <v>12170.4</v>
      </c>
      <c r="K112">
        <v>12170.4</v>
      </c>
      <c r="L112">
        <v>0</v>
      </c>
      <c r="M112">
        <v>0</v>
      </c>
      <c r="N112" t="s">
        <v>163</v>
      </c>
      <c r="O112">
        <v>96</v>
      </c>
      <c r="P112">
        <v>1</v>
      </c>
      <c r="S112">
        <v>1</v>
      </c>
      <c r="T112">
        <v>0</v>
      </c>
      <c r="V112">
        <v>0</v>
      </c>
      <c r="X112">
        <v>0</v>
      </c>
      <c r="Z112">
        <v>0</v>
      </c>
      <c r="AB112">
        <v>0</v>
      </c>
      <c r="AD112">
        <f t="shared" si="1"/>
        <v>6085.2</v>
      </c>
      <c r="AE112">
        <v>0</v>
      </c>
      <c r="AF112" t="s">
        <v>163</v>
      </c>
      <c r="AG112">
        <v>0</v>
      </c>
      <c r="AH112" s="7">
        <v>42816</v>
      </c>
      <c r="AI112" t="s">
        <v>155</v>
      </c>
      <c r="AJ112">
        <v>2017</v>
      </c>
      <c r="AK112" s="7">
        <v>43008</v>
      </c>
      <c r="AL112" s="7" t="s">
        <v>123</v>
      </c>
    </row>
    <row r="113" spans="1:38" ht="12.75">
      <c r="A113" t="s">
        <v>7</v>
      </c>
      <c r="B113" t="s">
        <v>162</v>
      </c>
      <c r="C113" t="s">
        <v>162</v>
      </c>
      <c r="D113" t="s">
        <v>162</v>
      </c>
      <c r="E113" t="s">
        <v>321</v>
      </c>
      <c r="F113" t="s">
        <v>338</v>
      </c>
      <c r="G113" t="s">
        <v>161</v>
      </c>
      <c r="H113" t="s">
        <v>175</v>
      </c>
      <c r="I113" t="s">
        <v>9</v>
      </c>
      <c r="J113">
        <v>11358</v>
      </c>
      <c r="K113">
        <v>11358</v>
      </c>
      <c r="L113">
        <v>0</v>
      </c>
      <c r="M113">
        <v>0</v>
      </c>
      <c r="N113" t="s">
        <v>163</v>
      </c>
      <c r="O113">
        <v>97</v>
      </c>
      <c r="P113">
        <v>1</v>
      </c>
      <c r="S113">
        <v>1</v>
      </c>
      <c r="T113">
        <v>0</v>
      </c>
      <c r="V113">
        <v>0</v>
      </c>
      <c r="X113">
        <v>0</v>
      </c>
      <c r="Z113">
        <v>0</v>
      </c>
      <c r="AB113">
        <v>0</v>
      </c>
      <c r="AD113">
        <f t="shared" si="1"/>
        <v>5679</v>
      </c>
      <c r="AE113">
        <v>0</v>
      </c>
      <c r="AF113" t="s">
        <v>163</v>
      </c>
      <c r="AG113">
        <v>0</v>
      </c>
      <c r="AH113" s="7">
        <v>42816</v>
      </c>
      <c r="AI113" t="s">
        <v>155</v>
      </c>
      <c r="AJ113">
        <v>2017</v>
      </c>
      <c r="AK113" s="7">
        <v>43008</v>
      </c>
      <c r="AL113" s="7" t="s">
        <v>123</v>
      </c>
    </row>
    <row r="114" spans="1:38" ht="12.75">
      <c r="A114" t="s">
        <v>7</v>
      </c>
      <c r="B114" t="s">
        <v>162</v>
      </c>
      <c r="C114" t="s">
        <v>162</v>
      </c>
      <c r="D114" t="s">
        <v>162</v>
      </c>
      <c r="E114" t="s">
        <v>321</v>
      </c>
      <c r="F114" t="s">
        <v>339</v>
      </c>
      <c r="G114" t="s">
        <v>161</v>
      </c>
      <c r="H114" t="s">
        <v>154</v>
      </c>
      <c r="I114" t="s">
        <v>10</v>
      </c>
      <c r="J114">
        <v>12859.2</v>
      </c>
      <c r="K114">
        <v>12859.2</v>
      </c>
      <c r="L114">
        <v>0</v>
      </c>
      <c r="M114">
        <v>0</v>
      </c>
      <c r="N114" t="s">
        <v>163</v>
      </c>
      <c r="O114">
        <v>98</v>
      </c>
      <c r="P114">
        <v>1</v>
      </c>
      <c r="S114">
        <v>1</v>
      </c>
      <c r="T114">
        <v>0</v>
      </c>
      <c r="V114">
        <v>0</v>
      </c>
      <c r="X114">
        <v>0</v>
      </c>
      <c r="Z114">
        <v>0</v>
      </c>
      <c r="AB114">
        <v>0</v>
      </c>
      <c r="AD114">
        <f t="shared" si="1"/>
        <v>6429.6</v>
      </c>
      <c r="AE114">
        <v>0</v>
      </c>
      <c r="AF114" t="s">
        <v>163</v>
      </c>
      <c r="AG114">
        <v>0</v>
      </c>
      <c r="AH114" s="7">
        <v>42816</v>
      </c>
      <c r="AI114" t="s">
        <v>155</v>
      </c>
      <c r="AJ114">
        <v>2017</v>
      </c>
      <c r="AK114" s="7">
        <v>43008</v>
      </c>
      <c r="AL114" s="7" t="s">
        <v>123</v>
      </c>
    </row>
    <row r="115" spans="1:38" ht="12.75">
      <c r="A115" t="s">
        <v>7</v>
      </c>
      <c r="B115" t="s">
        <v>162</v>
      </c>
      <c r="C115" t="s">
        <v>162</v>
      </c>
      <c r="D115" t="s">
        <v>162</v>
      </c>
      <c r="E115" t="s">
        <v>321</v>
      </c>
      <c r="F115" t="s">
        <v>340</v>
      </c>
      <c r="G115" t="s">
        <v>335</v>
      </c>
      <c r="H115" t="s">
        <v>154</v>
      </c>
      <c r="I115" t="s">
        <v>10</v>
      </c>
      <c r="J115">
        <v>4932.3</v>
      </c>
      <c r="K115">
        <v>4932.3</v>
      </c>
      <c r="L115">
        <v>0</v>
      </c>
      <c r="M115">
        <v>0</v>
      </c>
      <c r="N115" t="s">
        <v>163</v>
      </c>
      <c r="O115">
        <v>99</v>
      </c>
      <c r="P115">
        <v>1</v>
      </c>
      <c r="S115">
        <v>1</v>
      </c>
      <c r="T115">
        <v>0</v>
      </c>
      <c r="V115">
        <v>0</v>
      </c>
      <c r="X115">
        <v>0</v>
      </c>
      <c r="Z115">
        <v>0</v>
      </c>
      <c r="AB115">
        <v>0</v>
      </c>
      <c r="AD115">
        <f t="shared" si="1"/>
        <v>2466.15</v>
      </c>
      <c r="AE115">
        <v>0</v>
      </c>
      <c r="AF115" t="s">
        <v>163</v>
      </c>
      <c r="AG115">
        <v>0</v>
      </c>
      <c r="AH115" s="7">
        <v>42816</v>
      </c>
      <c r="AI115" t="s">
        <v>155</v>
      </c>
      <c r="AJ115">
        <v>2017</v>
      </c>
      <c r="AK115" s="7">
        <v>43008</v>
      </c>
      <c r="AL115" s="7" t="s">
        <v>123</v>
      </c>
    </row>
    <row r="116" spans="1:38" ht="12.75">
      <c r="A116" t="s">
        <v>7</v>
      </c>
      <c r="B116" t="s">
        <v>162</v>
      </c>
      <c r="C116" t="s">
        <v>162</v>
      </c>
      <c r="D116" t="s">
        <v>162</v>
      </c>
      <c r="E116" t="s">
        <v>321</v>
      </c>
      <c r="F116" t="s">
        <v>341</v>
      </c>
      <c r="G116" t="s">
        <v>342</v>
      </c>
      <c r="H116" t="s">
        <v>343</v>
      </c>
      <c r="I116" t="s">
        <v>10</v>
      </c>
      <c r="J116">
        <v>4227.6</v>
      </c>
      <c r="K116">
        <v>4227.6</v>
      </c>
      <c r="L116">
        <v>0</v>
      </c>
      <c r="M116">
        <v>0</v>
      </c>
      <c r="N116" t="s">
        <v>163</v>
      </c>
      <c r="O116">
        <v>100</v>
      </c>
      <c r="P116">
        <v>1</v>
      </c>
      <c r="S116">
        <v>1</v>
      </c>
      <c r="T116">
        <v>0</v>
      </c>
      <c r="V116">
        <v>0</v>
      </c>
      <c r="X116">
        <v>0</v>
      </c>
      <c r="Z116">
        <v>0</v>
      </c>
      <c r="AB116">
        <v>0</v>
      </c>
      <c r="AD116">
        <f t="shared" si="1"/>
        <v>2113.8</v>
      </c>
      <c r="AE116">
        <v>0</v>
      </c>
      <c r="AF116" t="s">
        <v>163</v>
      </c>
      <c r="AG116">
        <v>0</v>
      </c>
      <c r="AH116" s="7">
        <v>42816</v>
      </c>
      <c r="AI116" t="s">
        <v>155</v>
      </c>
      <c r="AJ116">
        <v>2017</v>
      </c>
      <c r="AK116" s="7">
        <v>43008</v>
      </c>
      <c r="AL116" s="7" t="s">
        <v>123</v>
      </c>
    </row>
    <row r="117" spans="1:38" ht="12.75">
      <c r="A117" t="s">
        <v>7</v>
      </c>
      <c r="B117" t="s">
        <v>162</v>
      </c>
      <c r="C117" t="s">
        <v>162</v>
      </c>
      <c r="D117" t="s">
        <v>162</v>
      </c>
      <c r="E117" t="s">
        <v>321</v>
      </c>
      <c r="F117" t="s">
        <v>344</v>
      </c>
      <c r="G117" t="s">
        <v>345</v>
      </c>
      <c r="H117" t="s">
        <v>311</v>
      </c>
      <c r="I117" t="s">
        <v>10</v>
      </c>
      <c r="J117">
        <v>2818.2</v>
      </c>
      <c r="K117">
        <v>2818.2</v>
      </c>
      <c r="L117">
        <v>0</v>
      </c>
      <c r="M117">
        <v>0</v>
      </c>
      <c r="N117" t="s">
        <v>163</v>
      </c>
      <c r="O117">
        <v>101</v>
      </c>
      <c r="P117">
        <v>1</v>
      </c>
      <c r="S117">
        <v>1</v>
      </c>
      <c r="T117">
        <v>0</v>
      </c>
      <c r="V117">
        <v>0</v>
      </c>
      <c r="X117">
        <v>0</v>
      </c>
      <c r="Z117">
        <v>0</v>
      </c>
      <c r="AB117">
        <v>0</v>
      </c>
      <c r="AD117">
        <f t="shared" si="1"/>
        <v>1409.1</v>
      </c>
      <c r="AE117">
        <v>0</v>
      </c>
      <c r="AF117" t="s">
        <v>163</v>
      </c>
      <c r="AG117">
        <v>0</v>
      </c>
      <c r="AH117" s="7">
        <v>42816</v>
      </c>
      <c r="AI117" t="s">
        <v>155</v>
      </c>
      <c r="AJ117">
        <v>2017</v>
      </c>
      <c r="AK117" s="7">
        <v>43008</v>
      </c>
      <c r="AL117" s="7" t="s">
        <v>123</v>
      </c>
    </row>
    <row r="118" spans="2:38" ht="12.75">
      <c r="B118" t="s">
        <v>162</v>
      </c>
      <c r="C118" t="s">
        <v>162</v>
      </c>
      <c r="D118" t="s">
        <v>162</v>
      </c>
      <c r="E118" t="s">
        <v>321</v>
      </c>
      <c r="F118" t="s">
        <v>346</v>
      </c>
      <c r="G118" t="s">
        <v>345</v>
      </c>
      <c r="H118" t="s">
        <v>205</v>
      </c>
      <c r="I118" t="s">
        <v>10</v>
      </c>
      <c r="J118">
        <v>8975.4</v>
      </c>
      <c r="K118">
        <v>8975.4</v>
      </c>
      <c r="L118">
        <v>0</v>
      </c>
      <c r="M118">
        <v>0</v>
      </c>
      <c r="N118" t="s">
        <v>163</v>
      </c>
      <c r="O118">
        <v>102</v>
      </c>
      <c r="P118">
        <v>1</v>
      </c>
      <c r="S118">
        <v>1</v>
      </c>
      <c r="T118">
        <v>0</v>
      </c>
      <c r="V118">
        <v>0</v>
      </c>
      <c r="X118">
        <v>0</v>
      </c>
      <c r="Z118">
        <v>0</v>
      </c>
      <c r="AB118">
        <v>0</v>
      </c>
      <c r="AD118">
        <f t="shared" si="1"/>
        <v>4487.7</v>
      </c>
      <c r="AE118">
        <v>0</v>
      </c>
      <c r="AF118" t="s">
        <v>163</v>
      </c>
      <c r="AG118">
        <v>0</v>
      </c>
      <c r="AH118" s="7">
        <v>42816</v>
      </c>
      <c r="AI118" t="s">
        <v>155</v>
      </c>
      <c r="AJ118">
        <v>2017</v>
      </c>
      <c r="AK118" s="7">
        <v>43008</v>
      </c>
      <c r="AL118" s="7" t="s">
        <v>123</v>
      </c>
    </row>
    <row r="119" spans="1:38" ht="12.75">
      <c r="A119" t="s">
        <v>7</v>
      </c>
      <c r="B119" t="s">
        <v>162</v>
      </c>
      <c r="C119" t="s">
        <v>162</v>
      </c>
      <c r="D119" t="s">
        <v>162</v>
      </c>
      <c r="E119" t="s">
        <v>321</v>
      </c>
      <c r="F119" t="s">
        <v>156</v>
      </c>
      <c r="G119" t="s">
        <v>347</v>
      </c>
      <c r="H119" t="s">
        <v>348</v>
      </c>
      <c r="I119" t="s">
        <v>10</v>
      </c>
      <c r="J119">
        <v>6714.3</v>
      </c>
      <c r="K119">
        <v>6714.3</v>
      </c>
      <c r="L119">
        <v>0</v>
      </c>
      <c r="M119">
        <v>0</v>
      </c>
      <c r="N119" t="s">
        <v>163</v>
      </c>
      <c r="O119">
        <v>103</v>
      </c>
      <c r="P119">
        <v>1</v>
      </c>
      <c r="S119">
        <v>1</v>
      </c>
      <c r="T119">
        <v>0</v>
      </c>
      <c r="V119">
        <v>0</v>
      </c>
      <c r="X119">
        <v>0</v>
      </c>
      <c r="Z119">
        <v>0</v>
      </c>
      <c r="AB119">
        <v>0</v>
      </c>
      <c r="AD119">
        <f t="shared" si="1"/>
        <v>3357.15</v>
      </c>
      <c r="AE119">
        <v>0</v>
      </c>
      <c r="AF119" t="s">
        <v>163</v>
      </c>
      <c r="AG119">
        <v>0</v>
      </c>
      <c r="AH119" s="7">
        <v>42816</v>
      </c>
      <c r="AI119" t="s">
        <v>155</v>
      </c>
      <c r="AJ119">
        <v>2017</v>
      </c>
      <c r="AK119" s="7">
        <v>43008</v>
      </c>
      <c r="AL119" s="7" t="s">
        <v>123</v>
      </c>
    </row>
    <row r="120" spans="1:38" ht="12.75">
      <c r="A120" t="s">
        <v>7</v>
      </c>
      <c r="B120" t="s">
        <v>162</v>
      </c>
      <c r="C120" t="s">
        <v>162</v>
      </c>
      <c r="D120" t="s">
        <v>162</v>
      </c>
      <c r="E120" t="s">
        <v>321</v>
      </c>
      <c r="F120" t="s">
        <v>152</v>
      </c>
      <c r="G120" t="s">
        <v>257</v>
      </c>
      <c r="H120" t="s">
        <v>202</v>
      </c>
      <c r="I120" t="s">
        <v>10</v>
      </c>
      <c r="J120">
        <v>5476.5</v>
      </c>
      <c r="K120">
        <v>5476.5</v>
      </c>
      <c r="L120">
        <v>0</v>
      </c>
      <c r="M120">
        <v>0</v>
      </c>
      <c r="N120" t="s">
        <v>163</v>
      </c>
      <c r="O120">
        <v>104</v>
      </c>
      <c r="P120">
        <v>1</v>
      </c>
      <c r="S120">
        <v>1</v>
      </c>
      <c r="T120">
        <v>0</v>
      </c>
      <c r="V120">
        <v>0</v>
      </c>
      <c r="X120">
        <v>0</v>
      </c>
      <c r="Z120">
        <v>0</v>
      </c>
      <c r="AB120">
        <v>0</v>
      </c>
      <c r="AD120">
        <f t="shared" si="1"/>
        <v>2738.25</v>
      </c>
      <c r="AE120">
        <v>0</v>
      </c>
      <c r="AF120" t="s">
        <v>163</v>
      </c>
      <c r="AG120">
        <v>0</v>
      </c>
      <c r="AH120" s="7">
        <v>42816</v>
      </c>
      <c r="AI120" t="s">
        <v>155</v>
      </c>
      <c r="AJ120">
        <v>2017</v>
      </c>
      <c r="AK120" s="7">
        <v>43008</v>
      </c>
      <c r="AL120" s="7" t="s">
        <v>123</v>
      </c>
    </row>
    <row r="121" spans="1:38" ht="12.75">
      <c r="A121" t="s">
        <v>7</v>
      </c>
      <c r="B121" t="s">
        <v>162</v>
      </c>
      <c r="C121" t="s">
        <v>162</v>
      </c>
      <c r="D121" t="s">
        <v>162</v>
      </c>
      <c r="E121" t="s">
        <v>321</v>
      </c>
      <c r="F121" t="s">
        <v>349</v>
      </c>
      <c r="G121" t="s">
        <v>257</v>
      </c>
      <c r="H121" t="s">
        <v>299</v>
      </c>
      <c r="I121" t="s">
        <v>10</v>
      </c>
      <c r="J121">
        <v>7046.1</v>
      </c>
      <c r="K121">
        <v>7046.1</v>
      </c>
      <c r="L121">
        <v>0</v>
      </c>
      <c r="M121">
        <v>0</v>
      </c>
      <c r="N121" t="s">
        <v>163</v>
      </c>
      <c r="O121">
        <v>105</v>
      </c>
      <c r="P121">
        <v>1</v>
      </c>
      <c r="S121">
        <v>1</v>
      </c>
      <c r="T121">
        <v>0</v>
      </c>
      <c r="V121">
        <v>0</v>
      </c>
      <c r="X121">
        <v>0</v>
      </c>
      <c r="Z121">
        <v>0</v>
      </c>
      <c r="AB121">
        <v>0</v>
      </c>
      <c r="AD121">
        <f t="shared" si="1"/>
        <v>3523.05</v>
      </c>
      <c r="AE121">
        <v>0</v>
      </c>
      <c r="AF121" t="s">
        <v>163</v>
      </c>
      <c r="AG121">
        <v>0</v>
      </c>
      <c r="AH121" s="7">
        <v>42816</v>
      </c>
      <c r="AI121" t="s">
        <v>155</v>
      </c>
      <c r="AJ121">
        <v>2017</v>
      </c>
      <c r="AK121" s="7">
        <v>43008</v>
      </c>
      <c r="AL121" s="7" t="s">
        <v>123</v>
      </c>
    </row>
    <row r="122" spans="1:38" ht="12.75">
      <c r="A122" t="s">
        <v>7</v>
      </c>
      <c r="B122" t="s">
        <v>162</v>
      </c>
      <c r="C122" t="s">
        <v>162</v>
      </c>
      <c r="D122" t="s">
        <v>162</v>
      </c>
      <c r="E122" t="s">
        <v>321</v>
      </c>
      <c r="F122" t="s">
        <v>350</v>
      </c>
      <c r="G122" t="s">
        <v>257</v>
      </c>
      <c r="H122" t="s">
        <v>351</v>
      </c>
      <c r="I122" t="s">
        <v>10</v>
      </c>
      <c r="J122">
        <v>10569.3</v>
      </c>
      <c r="K122">
        <v>10569.3</v>
      </c>
      <c r="L122">
        <v>0</v>
      </c>
      <c r="M122">
        <v>0</v>
      </c>
      <c r="N122" t="s">
        <v>163</v>
      </c>
      <c r="O122">
        <v>106</v>
      </c>
      <c r="P122">
        <v>1</v>
      </c>
      <c r="S122">
        <v>1</v>
      </c>
      <c r="T122">
        <v>0</v>
      </c>
      <c r="V122">
        <v>0</v>
      </c>
      <c r="X122">
        <v>0</v>
      </c>
      <c r="Z122">
        <v>0</v>
      </c>
      <c r="AB122">
        <v>0</v>
      </c>
      <c r="AD122">
        <f t="shared" si="1"/>
        <v>5284.65</v>
      </c>
      <c r="AE122">
        <v>0</v>
      </c>
      <c r="AF122" t="s">
        <v>163</v>
      </c>
      <c r="AG122">
        <v>0</v>
      </c>
      <c r="AH122" s="7">
        <v>42816</v>
      </c>
      <c r="AI122" t="s">
        <v>155</v>
      </c>
      <c r="AJ122">
        <v>2017</v>
      </c>
      <c r="AK122" s="7">
        <v>43008</v>
      </c>
      <c r="AL122" s="7" t="s">
        <v>123</v>
      </c>
    </row>
    <row r="123" spans="1:38" ht="12.75">
      <c r="A123" t="s">
        <v>7</v>
      </c>
      <c r="B123" t="s">
        <v>162</v>
      </c>
      <c r="C123" t="s">
        <v>162</v>
      </c>
      <c r="D123" t="s">
        <v>162</v>
      </c>
      <c r="E123" t="s">
        <v>321</v>
      </c>
      <c r="F123" t="s">
        <v>352</v>
      </c>
      <c r="G123" t="s">
        <v>257</v>
      </c>
      <c r="H123" t="s">
        <v>213</v>
      </c>
      <c r="I123" t="s">
        <v>10</v>
      </c>
      <c r="J123">
        <v>4889.4</v>
      </c>
      <c r="K123">
        <v>4889.4</v>
      </c>
      <c r="L123">
        <v>0</v>
      </c>
      <c r="M123">
        <v>0</v>
      </c>
      <c r="N123" t="s">
        <v>163</v>
      </c>
      <c r="O123">
        <v>107</v>
      </c>
      <c r="P123">
        <v>1</v>
      </c>
      <c r="S123">
        <v>1</v>
      </c>
      <c r="T123">
        <v>0</v>
      </c>
      <c r="V123">
        <v>0</v>
      </c>
      <c r="X123">
        <v>0</v>
      </c>
      <c r="Z123">
        <v>0</v>
      </c>
      <c r="AB123">
        <v>0</v>
      </c>
      <c r="AD123">
        <f t="shared" si="1"/>
        <v>2444.7</v>
      </c>
      <c r="AE123">
        <v>0</v>
      </c>
      <c r="AF123" t="s">
        <v>163</v>
      </c>
      <c r="AG123">
        <v>0</v>
      </c>
      <c r="AH123" s="7">
        <v>42816</v>
      </c>
      <c r="AI123" t="s">
        <v>155</v>
      </c>
      <c r="AJ123">
        <v>2017</v>
      </c>
      <c r="AK123" s="7">
        <v>43008</v>
      </c>
      <c r="AL123" s="7" t="s">
        <v>123</v>
      </c>
    </row>
    <row r="124" spans="1:38" ht="12.75">
      <c r="A124" t="s">
        <v>7</v>
      </c>
      <c r="B124" t="s">
        <v>162</v>
      </c>
      <c r="C124" t="s">
        <v>162</v>
      </c>
      <c r="D124" t="s">
        <v>162</v>
      </c>
      <c r="E124" t="s">
        <v>321</v>
      </c>
      <c r="F124" t="s">
        <v>353</v>
      </c>
      <c r="G124" t="s">
        <v>257</v>
      </c>
      <c r="H124" t="s">
        <v>354</v>
      </c>
      <c r="I124" t="s">
        <v>10</v>
      </c>
      <c r="J124">
        <v>6576.3</v>
      </c>
      <c r="K124">
        <v>6576.3</v>
      </c>
      <c r="L124">
        <v>0</v>
      </c>
      <c r="M124">
        <v>0</v>
      </c>
      <c r="N124" t="s">
        <v>163</v>
      </c>
      <c r="O124">
        <v>108</v>
      </c>
      <c r="P124">
        <v>1</v>
      </c>
      <c r="S124">
        <v>1</v>
      </c>
      <c r="T124">
        <v>0</v>
      </c>
      <c r="V124">
        <v>0</v>
      </c>
      <c r="X124">
        <v>0</v>
      </c>
      <c r="Z124">
        <v>0</v>
      </c>
      <c r="AB124">
        <v>0</v>
      </c>
      <c r="AD124">
        <f t="shared" si="1"/>
        <v>3288.15</v>
      </c>
      <c r="AE124">
        <v>0</v>
      </c>
      <c r="AF124" t="s">
        <v>163</v>
      </c>
      <c r="AG124">
        <v>0</v>
      </c>
      <c r="AH124" s="7">
        <v>42816</v>
      </c>
      <c r="AI124" t="s">
        <v>155</v>
      </c>
      <c r="AJ124">
        <v>2017</v>
      </c>
      <c r="AK124" s="7">
        <v>43008</v>
      </c>
      <c r="AL124" s="7" t="s">
        <v>123</v>
      </c>
    </row>
    <row r="125" spans="1:38" ht="12.75">
      <c r="A125" t="s">
        <v>7</v>
      </c>
      <c r="B125" t="s">
        <v>162</v>
      </c>
      <c r="C125" t="s">
        <v>162</v>
      </c>
      <c r="D125" t="s">
        <v>162</v>
      </c>
      <c r="E125" t="s">
        <v>321</v>
      </c>
      <c r="F125" t="s">
        <v>355</v>
      </c>
      <c r="G125" t="s">
        <v>257</v>
      </c>
      <c r="H125" t="s">
        <v>205</v>
      </c>
      <c r="I125" t="s">
        <v>10</v>
      </c>
      <c r="J125">
        <v>5501.44</v>
      </c>
      <c r="K125">
        <v>5501.44</v>
      </c>
      <c r="L125">
        <v>0</v>
      </c>
      <c r="M125">
        <v>0</v>
      </c>
      <c r="N125" t="s">
        <v>163</v>
      </c>
      <c r="O125">
        <v>109</v>
      </c>
      <c r="P125">
        <v>1</v>
      </c>
      <c r="S125">
        <v>1</v>
      </c>
      <c r="T125">
        <v>0</v>
      </c>
      <c r="V125">
        <v>0</v>
      </c>
      <c r="X125">
        <v>0</v>
      </c>
      <c r="Z125">
        <v>0</v>
      </c>
      <c r="AB125">
        <v>0</v>
      </c>
      <c r="AD125">
        <f t="shared" si="1"/>
        <v>2750.72</v>
      </c>
      <c r="AE125">
        <v>0</v>
      </c>
      <c r="AF125" t="s">
        <v>163</v>
      </c>
      <c r="AG125">
        <v>0</v>
      </c>
      <c r="AH125" s="7">
        <v>42816</v>
      </c>
      <c r="AI125" t="s">
        <v>155</v>
      </c>
      <c r="AJ125">
        <v>2017</v>
      </c>
      <c r="AK125" s="7">
        <v>43008</v>
      </c>
      <c r="AL125" s="7" t="s">
        <v>123</v>
      </c>
    </row>
    <row r="126" spans="1:38" ht="12.75">
      <c r="A126" t="s">
        <v>7</v>
      </c>
      <c r="B126" t="s">
        <v>162</v>
      </c>
      <c r="C126" t="s">
        <v>162</v>
      </c>
      <c r="D126" t="s">
        <v>162</v>
      </c>
      <c r="E126" t="s">
        <v>321</v>
      </c>
      <c r="F126" t="s">
        <v>322</v>
      </c>
      <c r="G126" t="s">
        <v>356</v>
      </c>
      <c r="H126" t="s">
        <v>312</v>
      </c>
      <c r="I126" t="s">
        <v>10</v>
      </c>
      <c r="J126">
        <v>6720.9</v>
      </c>
      <c r="K126">
        <v>6720.9</v>
      </c>
      <c r="L126">
        <v>0</v>
      </c>
      <c r="M126">
        <v>0</v>
      </c>
      <c r="N126" t="s">
        <v>163</v>
      </c>
      <c r="O126">
        <v>110</v>
      </c>
      <c r="P126">
        <v>1</v>
      </c>
      <c r="S126">
        <v>1</v>
      </c>
      <c r="T126">
        <v>0</v>
      </c>
      <c r="V126">
        <v>0</v>
      </c>
      <c r="X126">
        <v>0</v>
      </c>
      <c r="Z126">
        <v>0</v>
      </c>
      <c r="AB126">
        <v>0</v>
      </c>
      <c r="AD126">
        <f t="shared" si="1"/>
        <v>3360.45</v>
      </c>
      <c r="AE126">
        <v>0</v>
      </c>
      <c r="AF126" t="s">
        <v>163</v>
      </c>
      <c r="AG126">
        <v>0</v>
      </c>
      <c r="AH126" s="7">
        <v>42816</v>
      </c>
      <c r="AI126" t="s">
        <v>155</v>
      </c>
      <c r="AJ126">
        <v>2017</v>
      </c>
      <c r="AK126" s="7">
        <v>43008</v>
      </c>
      <c r="AL126" s="7" t="s">
        <v>123</v>
      </c>
    </row>
    <row r="127" spans="1:38" ht="12.75">
      <c r="A127" t="s">
        <v>7</v>
      </c>
      <c r="B127" t="s">
        <v>162</v>
      </c>
      <c r="C127" t="s">
        <v>162</v>
      </c>
      <c r="D127" t="s">
        <v>162</v>
      </c>
      <c r="E127" t="s">
        <v>321</v>
      </c>
      <c r="F127" t="s">
        <v>326</v>
      </c>
      <c r="G127" t="s">
        <v>135</v>
      </c>
      <c r="H127" t="s">
        <v>182</v>
      </c>
      <c r="I127" t="s">
        <v>10</v>
      </c>
      <c r="J127">
        <v>5358.91</v>
      </c>
      <c r="K127">
        <v>5358.91</v>
      </c>
      <c r="L127">
        <v>0</v>
      </c>
      <c r="M127">
        <v>0</v>
      </c>
      <c r="N127" t="s">
        <v>163</v>
      </c>
      <c r="O127">
        <v>111</v>
      </c>
      <c r="P127">
        <v>1</v>
      </c>
      <c r="S127">
        <v>1</v>
      </c>
      <c r="T127">
        <v>0</v>
      </c>
      <c r="V127">
        <v>0</v>
      </c>
      <c r="X127">
        <v>0</v>
      </c>
      <c r="Z127">
        <v>0</v>
      </c>
      <c r="AB127">
        <v>0</v>
      </c>
      <c r="AD127">
        <f t="shared" si="1"/>
        <v>2679.455</v>
      </c>
      <c r="AE127">
        <v>0</v>
      </c>
      <c r="AF127" t="s">
        <v>163</v>
      </c>
      <c r="AG127">
        <v>0</v>
      </c>
      <c r="AH127" s="7">
        <v>42816</v>
      </c>
      <c r="AI127" t="s">
        <v>155</v>
      </c>
      <c r="AJ127">
        <v>2017</v>
      </c>
      <c r="AK127" s="7">
        <v>43008</v>
      </c>
      <c r="AL127" s="7" t="s">
        <v>123</v>
      </c>
    </row>
    <row r="128" spans="1:38" ht="12.75">
      <c r="A128" t="s">
        <v>7</v>
      </c>
      <c r="B128" t="s">
        <v>162</v>
      </c>
      <c r="C128" t="s">
        <v>162</v>
      </c>
      <c r="D128" t="s">
        <v>162</v>
      </c>
      <c r="E128" t="s">
        <v>321</v>
      </c>
      <c r="F128" t="s">
        <v>357</v>
      </c>
      <c r="G128" t="s">
        <v>135</v>
      </c>
      <c r="H128" t="s">
        <v>270</v>
      </c>
      <c r="I128" t="s">
        <v>10</v>
      </c>
      <c r="J128">
        <v>3771</v>
      </c>
      <c r="K128">
        <v>3771</v>
      </c>
      <c r="L128">
        <v>0</v>
      </c>
      <c r="M128">
        <v>0</v>
      </c>
      <c r="N128" t="s">
        <v>163</v>
      </c>
      <c r="O128">
        <v>112</v>
      </c>
      <c r="P128">
        <v>1</v>
      </c>
      <c r="S128">
        <v>1</v>
      </c>
      <c r="T128">
        <v>0</v>
      </c>
      <c r="V128">
        <v>0</v>
      </c>
      <c r="X128">
        <v>0</v>
      </c>
      <c r="Z128">
        <v>0</v>
      </c>
      <c r="AB128">
        <v>0</v>
      </c>
      <c r="AD128">
        <f t="shared" si="1"/>
        <v>1885.5</v>
      </c>
      <c r="AE128">
        <v>0</v>
      </c>
      <c r="AF128" t="s">
        <v>163</v>
      </c>
      <c r="AG128">
        <v>0</v>
      </c>
      <c r="AH128" s="7">
        <v>42816</v>
      </c>
      <c r="AI128" t="s">
        <v>155</v>
      </c>
      <c r="AJ128">
        <v>2017</v>
      </c>
      <c r="AK128" s="7">
        <v>43008</v>
      </c>
      <c r="AL128" s="7" t="s">
        <v>123</v>
      </c>
    </row>
    <row r="129" spans="1:38" ht="12.75">
      <c r="A129" t="s">
        <v>7</v>
      </c>
      <c r="B129" t="s">
        <v>162</v>
      </c>
      <c r="C129" t="s">
        <v>162</v>
      </c>
      <c r="D129" t="s">
        <v>162</v>
      </c>
      <c r="E129" t="s">
        <v>321</v>
      </c>
      <c r="F129" t="s">
        <v>358</v>
      </c>
      <c r="G129" t="s">
        <v>135</v>
      </c>
      <c r="H129" t="s">
        <v>270</v>
      </c>
      <c r="I129" t="s">
        <v>10</v>
      </c>
      <c r="J129">
        <v>4697.46</v>
      </c>
      <c r="K129">
        <v>4697.46</v>
      </c>
      <c r="L129">
        <v>0</v>
      </c>
      <c r="M129">
        <v>0</v>
      </c>
      <c r="N129" t="s">
        <v>163</v>
      </c>
      <c r="O129">
        <v>113</v>
      </c>
      <c r="P129">
        <v>1</v>
      </c>
      <c r="S129">
        <v>1</v>
      </c>
      <c r="T129">
        <v>0</v>
      </c>
      <c r="V129">
        <v>0</v>
      </c>
      <c r="X129">
        <v>0</v>
      </c>
      <c r="Z129">
        <v>0</v>
      </c>
      <c r="AB129">
        <v>0</v>
      </c>
      <c r="AD129">
        <f t="shared" si="1"/>
        <v>2348.73</v>
      </c>
      <c r="AE129">
        <v>0</v>
      </c>
      <c r="AF129" t="s">
        <v>163</v>
      </c>
      <c r="AG129">
        <v>0</v>
      </c>
      <c r="AH129" s="7">
        <v>42816</v>
      </c>
      <c r="AI129" t="s">
        <v>155</v>
      </c>
      <c r="AJ129">
        <v>2017</v>
      </c>
      <c r="AK129" s="7">
        <v>43008</v>
      </c>
      <c r="AL129" s="7" t="s">
        <v>123</v>
      </c>
    </row>
    <row r="130" spans="1:38" ht="12.75">
      <c r="A130" t="s">
        <v>7</v>
      </c>
      <c r="B130" t="s">
        <v>162</v>
      </c>
      <c r="C130" t="s">
        <v>162</v>
      </c>
      <c r="D130" t="s">
        <v>162</v>
      </c>
      <c r="E130" t="s">
        <v>321</v>
      </c>
      <c r="F130" t="s">
        <v>359</v>
      </c>
      <c r="G130" t="s">
        <v>135</v>
      </c>
      <c r="H130" t="s">
        <v>360</v>
      </c>
      <c r="I130" t="s">
        <v>10</v>
      </c>
      <c r="J130">
        <v>7295.1</v>
      </c>
      <c r="K130">
        <v>7295.1</v>
      </c>
      <c r="L130">
        <v>0</v>
      </c>
      <c r="M130">
        <v>0</v>
      </c>
      <c r="N130" t="s">
        <v>163</v>
      </c>
      <c r="O130">
        <v>114</v>
      </c>
      <c r="P130">
        <v>1</v>
      </c>
      <c r="S130">
        <v>1</v>
      </c>
      <c r="T130">
        <v>0</v>
      </c>
      <c r="V130">
        <v>0</v>
      </c>
      <c r="X130">
        <v>0</v>
      </c>
      <c r="Z130">
        <v>0</v>
      </c>
      <c r="AB130">
        <v>0</v>
      </c>
      <c r="AD130">
        <f t="shared" si="1"/>
        <v>3647.55</v>
      </c>
      <c r="AE130">
        <v>0</v>
      </c>
      <c r="AF130" t="s">
        <v>163</v>
      </c>
      <c r="AG130">
        <v>0</v>
      </c>
      <c r="AH130" s="7">
        <v>42816</v>
      </c>
      <c r="AI130" t="s">
        <v>155</v>
      </c>
      <c r="AJ130">
        <v>2017</v>
      </c>
      <c r="AK130" s="7">
        <v>43008</v>
      </c>
      <c r="AL130" s="7" t="s">
        <v>123</v>
      </c>
    </row>
    <row r="131" spans="1:38" ht="12.75">
      <c r="A131" t="s">
        <v>7</v>
      </c>
      <c r="B131" t="s">
        <v>162</v>
      </c>
      <c r="C131" t="s">
        <v>162</v>
      </c>
      <c r="D131" t="s">
        <v>162</v>
      </c>
      <c r="E131" t="s">
        <v>321</v>
      </c>
      <c r="F131" t="s">
        <v>361</v>
      </c>
      <c r="G131" t="s">
        <v>362</v>
      </c>
      <c r="H131" t="s">
        <v>270</v>
      </c>
      <c r="I131" t="s">
        <v>10</v>
      </c>
      <c r="J131">
        <v>5551.8</v>
      </c>
      <c r="K131">
        <v>5551.8</v>
      </c>
      <c r="L131">
        <v>0</v>
      </c>
      <c r="M131">
        <v>0</v>
      </c>
      <c r="N131" t="s">
        <v>163</v>
      </c>
      <c r="O131">
        <v>115</v>
      </c>
      <c r="P131">
        <v>1</v>
      </c>
      <c r="S131">
        <v>1</v>
      </c>
      <c r="T131">
        <v>0</v>
      </c>
      <c r="V131">
        <v>0</v>
      </c>
      <c r="X131">
        <v>0</v>
      </c>
      <c r="Z131">
        <v>0</v>
      </c>
      <c r="AB131">
        <v>0</v>
      </c>
      <c r="AD131">
        <f t="shared" si="1"/>
        <v>2775.9</v>
      </c>
      <c r="AE131">
        <v>0</v>
      </c>
      <c r="AF131" t="s">
        <v>163</v>
      </c>
      <c r="AG131">
        <v>0</v>
      </c>
      <c r="AH131" s="7">
        <v>42816</v>
      </c>
      <c r="AI131" t="s">
        <v>155</v>
      </c>
      <c r="AJ131">
        <v>2017</v>
      </c>
      <c r="AK131" s="7">
        <v>43008</v>
      </c>
      <c r="AL131" s="7" t="s">
        <v>123</v>
      </c>
    </row>
    <row r="132" spans="1:38" ht="12.75">
      <c r="A132" t="s">
        <v>7</v>
      </c>
      <c r="B132" t="s">
        <v>162</v>
      </c>
      <c r="C132" t="s">
        <v>162</v>
      </c>
      <c r="D132" t="s">
        <v>162</v>
      </c>
      <c r="E132" t="s">
        <v>321</v>
      </c>
      <c r="F132" t="s">
        <v>433</v>
      </c>
      <c r="G132" t="s">
        <v>434</v>
      </c>
      <c r="H132" t="s">
        <v>161</v>
      </c>
      <c r="I132" t="s">
        <v>10</v>
      </c>
      <c r="J132">
        <v>9571.5</v>
      </c>
      <c r="K132">
        <v>9571.5</v>
      </c>
      <c r="L132">
        <v>0</v>
      </c>
      <c r="M132">
        <v>0</v>
      </c>
      <c r="N132" t="s">
        <v>163</v>
      </c>
      <c r="O132">
        <v>116</v>
      </c>
      <c r="P132">
        <v>1</v>
      </c>
      <c r="S132">
        <v>1</v>
      </c>
      <c r="T132">
        <v>0</v>
      </c>
      <c r="V132">
        <v>0</v>
      </c>
      <c r="X132">
        <v>0</v>
      </c>
      <c r="Z132">
        <v>0</v>
      </c>
      <c r="AB132">
        <v>0</v>
      </c>
      <c r="AD132">
        <f t="shared" si="1"/>
        <v>4785.75</v>
      </c>
      <c r="AE132">
        <v>0</v>
      </c>
      <c r="AF132" t="s">
        <v>163</v>
      </c>
      <c r="AG132">
        <v>0</v>
      </c>
      <c r="AH132" s="7">
        <v>42816</v>
      </c>
      <c r="AI132" t="s">
        <v>155</v>
      </c>
      <c r="AJ132">
        <v>2017</v>
      </c>
      <c r="AK132" s="7">
        <v>43008</v>
      </c>
      <c r="AL132" s="7" t="s">
        <v>123</v>
      </c>
    </row>
    <row r="133" spans="1:38" ht="12.75">
      <c r="A133" t="s">
        <v>8</v>
      </c>
      <c r="B133" t="s">
        <v>162</v>
      </c>
      <c r="C133" t="s">
        <v>162</v>
      </c>
      <c r="D133" t="s">
        <v>162</v>
      </c>
      <c r="E133" t="s">
        <v>321</v>
      </c>
      <c r="F133" t="s">
        <v>719</v>
      </c>
      <c r="G133" t="s">
        <v>292</v>
      </c>
      <c r="H133" t="s">
        <v>184</v>
      </c>
      <c r="I133" t="s">
        <v>10</v>
      </c>
      <c r="J133">
        <v>14342</v>
      </c>
      <c r="K133">
        <v>14342</v>
      </c>
      <c r="L133">
        <v>0</v>
      </c>
      <c r="M133">
        <v>0</v>
      </c>
      <c r="N133" t="s">
        <v>163</v>
      </c>
      <c r="O133">
        <v>117</v>
      </c>
      <c r="P133">
        <v>1</v>
      </c>
      <c r="S133">
        <v>1</v>
      </c>
      <c r="T133">
        <v>0</v>
      </c>
      <c r="V133">
        <v>0</v>
      </c>
      <c r="X133">
        <v>0</v>
      </c>
      <c r="Z133">
        <v>0</v>
      </c>
      <c r="AB133">
        <v>0</v>
      </c>
      <c r="AD133">
        <f t="shared" si="1"/>
        <v>7171</v>
      </c>
      <c r="AE133">
        <v>0</v>
      </c>
      <c r="AF133" t="s">
        <v>163</v>
      </c>
      <c r="AG133">
        <v>0</v>
      </c>
      <c r="AH133" s="7">
        <v>42816</v>
      </c>
      <c r="AI133" t="s">
        <v>155</v>
      </c>
      <c r="AJ133">
        <v>2017</v>
      </c>
      <c r="AK133" s="7">
        <v>43008</v>
      </c>
      <c r="AL133" s="7" t="s">
        <v>123</v>
      </c>
    </row>
    <row r="134" spans="1:38" ht="12.75">
      <c r="A134" t="s">
        <v>7</v>
      </c>
      <c r="B134" t="s">
        <v>162</v>
      </c>
      <c r="C134" t="s">
        <v>162</v>
      </c>
      <c r="D134" t="s">
        <v>162</v>
      </c>
      <c r="E134" t="s">
        <v>321</v>
      </c>
      <c r="F134" t="s">
        <v>363</v>
      </c>
      <c r="G134" t="s">
        <v>238</v>
      </c>
      <c r="H134" t="s">
        <v>364</v>
      </c>
      <c r="I134" t="s">
        <v>10</v>
      </c>
      <c r="J134">
        <v>7855.2</v>
      </c>
      <c r="K134">
        <v>7855.2</v>
      </c>
      <c r="L134">
        <v>0</v>
      </c>
      <c r="M134">
        <v>0</v>
      </c>
      <c r="N134" t="s">
        <v>163</v>
      </c>
      <c r="O134">
        <v>118</v>
      </c>
      <c r="P134">
        <v>1</v>
      </c>
      <c r="S134">
        <v>1</v>
      </c>
      <c r="T134">
        <v>0</v>
      </c>
      <c r="V134">
        <v>0</v>
      </c>
      <c r="X134">
        <v>0</v>
      </c>
      <c r="Z134">
        <v>0</v>
      </c>
      <c r="AB134">
        <v>0</v>
      </c>
      <c r="AD134">
        <f t="shared" si="1"/>
        <v>3927.6</v>
      </c>
      <c r="AE134">
        <v>0</v>
      </c>
      <c r="AF134" t="s">
        <v>163</v>
      </c>
      <c r="AG134">
        <v>0</v>
      </c>
      <c r="AH134" s="7">
        <v>42816</v>
      </c>
      <c r="AI134" t="s">
        <v>155</v>
      </c>
      <c r="AJ134">
        <v>2017</v>
      </c>
      <c r="AK134" s="7">
        <v>43008</v>
      </c>
      <c r="AL134" s="7" t="s">
        <v>123</v>
      </c>
    </row>
    <row r="135" spans="1:38" ht="12.75">
      <c r="A135" t="s">
        <v>7</v>
      </c>
      <c r="B135" t="s">
        <v>162</v>
      </c>
      <c r="C135" t="s">
        <v>162</v>
      </c>
      <c r="D135" t="s">
        <v>162</v>
      </c>
      <c r="E135" t="s">
        <v>321</v>
      </c>
      <c r="F135" t="s">
        <v>365</v>
      </c>
      <c r="G135" t="s">
        <v>238</v>
      </c>
      <c r="H135" t="s">
        <v>366</v>
      </c>
      <c r="I135" t="s">
        <v>10</v>
      </c>
      <c r="J135">
        <v>5637</v>
      </c>
      <c r="K135">
        <v>5637</v>
      </c>
      <c r="L135">
        <v>0</v>
      </c>
      <c r="M135">
        <v>0</v>
      </c>
      <c r="N135" t="s">
        <v>163</v>
      </c>
      <c r="O135">
        <v>119</v>
      </c>
      <c r="P135">
        <v>1</v>
      </c>
      <c r="S135">
        <v>1</v>
      </c>
      <c r="T135">
        <v>0</v>
      </c>
      <c r="V135">
        <v>0</v>
      </c>
      <c r="X135">
        <v>0</v>
      </c>
      <c r="Z135">
        <v>0</v>
      </c>
      <c r="AB135">
        <v>0</v>
      </c>
      <c r="AD135">
        <f t="shared" si="1"/>
        <v>2818.5</v>
      </c>
      <c r="AE135">
        <v>0</v>
      </c>
      <c r="AF135" t="s">
        <v>163</v>
      </c>
      <c r="AG135">
        <v>0</v>
      </c>
      <c r="AH135" s="7">
        <v>42816</v>
      </c>
      <c r="AI135" t="s">
        <v>155</v>
      </c>
      <c r="AJ135">
        <v>2017</v>
      </c>
      <c r="AK135" s="7">
        <v>43008</v>
      </c>
      <c r="AL135" s="7" t="s">
        <v>123</v>
      </c>
    </row>
    <row r="136" spans="1:38" ht="12.75">
      <c r="A136" t="s">
        <v>7</v>
      </c>
      <c r="B136" t="s">
        <v>162</v>
      </c>
      <c r="C136" t="s">
        <v>162</v>
      </c>
      <c r="D136" t="s">
        <v>162</v>
      </c>
      <c r="E136" t="s">
        <v>321</v>
      </c>
      <c r="F136" t="s">
        <v>156</v>
      </c>
      <c r="G136" t="s">
        <v>231</v>
      </c>
      <c r="H136" t="s">
        <v>360</v>
      </c>
      <c r="I136" t="s">
        <v>10</v>
      </c>
      <c r="J136">
        <v>6720.9</v>
      </c>
      <c r="K136">
        <v>6720.9</v>
      </c>
      <c r="L136">
        <v>0</v>
      </c>
      <c r="M136">
        <v>0</v>
      </c>
      <c r="N136" t="s">
        <v>163</v>
      </c>
      <c r="O136">
        <v>120</v>
      </c>
      <c r="P136">
        <v>1</v>
      </c>
      <c r="S136">
        <v>1</v>
      </c>
      <c r="T136">
        <v>0</v>
      </c>
      <c r="V136">
        <v>0</v>
      </c>
      <c r="X136">
        <v>0</v>
      </c>
      <c r="Z136">
        <v>0</v>
      </c>
      <c r="AB136">
        <v>0</v>
      </c>
      <c r="AD136">
        <f t="shared" si="1"/>
        <v>3360.45</v>
      </c>
      <c r="AE136">
        <v>0</v>
      </c>
      <c r="AF136" t="s">
        <v>163</v>
      </c>
      <c r="AG136">
        <v>0</v>
      </c>
      <c r="AH136" s="7">
        <v>42816</v>
      </c>
      <c r="AI136" t="s">
        <v>155</v>
      </c>
      <c r="AJ136">
        <v>2017</v>
      </c>
      <c r="AK136" s="7">
        <v>43008</v>
      </c>
      <c r="AL136" s="7" t="s">
        <v>123</v>
      </c>
    </row>
    <row r="137" spans="1:38" ht="12.75">
      <c r="A137" t="s">
        <v>7</v>
      </c>
      <c r="B137" t="s">
        <v>162</v>
      </c>
      <c r="C137" t="s">
        <v>162</v>
      </c>
      <c r="D137" t="s">
        <v>162</v>
      </c>
      <c r="E137" t="s">
        <v>321</v>
      </c>
      <c r="F137" t="s">
        <v>367</v>
      </c>
      <c r="G137" t="s">
        <v>368</v>
      </c>
      <c r="H137" t="s">
        <v>369</v>
      </c>
      <c r="I137" t="s">
        <v>10</v>
      </c>
      <c r="J137">
        <v>15853.8</v>
      </c>
      <c r="K137">
        <v>15853.8</v>
      </c>
      <c r="L137">
        <v>0</v>
      </c>
      <c r="M137">
        <v>0</v>
      </c>
      <c r="N137" t="s">
        <v>163</v>
      </c>
      <c r="O137">
        <v>121</v>
      </c>
      <c r="P137">
        <v>1</v>
      </c>
      <c r="S137">
        <v>1</v>
      </c>
      <c r="T137">
        <v>0</v>
      </c>
      <c r="V137">
        <v>0</v>
      </c>
      <c r="X137">
        <v>0</v>
      </c>
      <c r="Z137">
        <v>0</v>
      </c>
      <c r="AB137">
        <v>0</v>
      </c>
      <c r="AD137">
        <f t="shared" si="1"/>
        <v>7926.9</v>
      </c>
      <c r="AE137">
        <v>0</v>
      </c>
      <c r="AF137" t="s">
        <v>163</v>
      </c>
      <c r="AG137">
        <v>0</v>
      </c>
      <c r="AH137" s="7">
        <v>42816</v>
      </c>
      <c r="AI137" t="s">
        <v>155</v>
      </c>
      <c r="AJ137">
        <v>2017</v>
      </c>
      <c r="AK137" s="7">
        <v>43008</v>
      </c>
      <c r="AL137" s="7" t="s">
        <v>123</v>
      </c>
    </row>
    <row r="138" spans="1:38" ht="12.75">
      <c r="A138" t="s">
        <v>7</v>
      </c>
      <c r="B138" t="s">
        <v>162</v>
      </c>
      <c r="C138" t="s">
        <v>162</v>
      </c>
      <c r="D138" t="s">
        <v>162</v>
      </c>
      <c r="E138" t="s">
        <v>321</v>
      </c>
      <c r="F138" t="s">
        <v>370</v>
      </c>
      <c r="G138" t="s">
        <v>371</v>
      </c>
      <c r="H138" t="s">
        <v>131</v>
      </c>
      <c r="I138" t="s">
        <v>10</v>
      </c>
      <c r="J138">
        <v>9781.2</v>
      </c>
      <c r="K138">
        <v>9781.2</v>
      </c>
      <c r="L138">
        <v>0</v>
      </c>
      <c r="M138">
        <v>0</v>
      </c>
      <c r="N138" t="s">
        <v>163</v>
      </c>
      <c r="O138">
        <v>122</v>
      </c>
      <c r="P138">
        <v>1</v>
      </c>
      <c r="S138">
        <v>1</v>
      </c>
      <c r="T138">
        <v>0</v>
      </c>
      <c r="V138">
        <v>0</v>
      </c>
      <c r="X138">
        <v>0</v>
      </c>
      <c r="Z138">
        <v>0</v>
      </c>
      <c r="AB138">
        <v>0</v>
      </c>
      <c r="AD138">
        <f t="shared" si="1"/>
        <v>4890.6</v>
      </c>
      <c r="AE138">
        <v>0</v>
      </c>
      <c r="AF138" t="s">
        <v>163</v>
      </c>
      <c r="AG138">
        <v>0</v>
      </c>
      <c r="AH138" s="7">
        <v>42816</v>
      </c>
      <c r="AI138" t="s">
        <v>155</v>
      </c>
      <c r="AJ138">
        <v>2017</v>
      </c>
      <c r="AK138" s="7">
        <v>43008</v>
      </c>
      <c r="AL138" s="7" t="s">
        <v>123</v>
      </c>
    </row>
    <row r="139" spans="1:38" ht="12.75">
      <c r="A139" t="s">
        <v>7</v>
      </c>
      <c r="B139" t="s">
        <v>162</v>
      </c>
      <c r="C139" t="s">
        <v>162</v>
      </c>
      <c r="D139" t="s">
        <v>162</v>
      </c>
      <c r="E139" t="s">
        <v>321</v>
      </c>
      <c r="F139" t="s">
        <v>124</v>
      </c>
      <c r="G139" t="s">
        <v>283</v>
      </c>
      <c r="H139" t="s">
        <v>184</v>
      </c>
      <c r="I139" t="s">
        <v>10</v>
      </c>
      <c r="J139">
        <v>10061.1</v>
      </c>
      <c r="K139">
        <v>10061.1</v>
      </c>
      <c r="L139">
        <v>0</v>
      </c>
      <c r="M139">
        <v>0</v>
      </c>
      <c r="N139" t="s">
        <v>163</v>
      </c>
      <c r="O139">
        <v>123</v>
      </c>
      <c r="P139">
        <v>1</v>
      </c>
      <c r="S139">
        <v>1</v>
      </c>
      <c r="T139">
        <v>0</v>
      </c>
      <c r="V139">
        <v>0</v>
      </c>
      <c r="X139">
        <v>0</v>
      </c>
      <c r="Z139">
        <v>0</v>
      </c>
      <c r="AB139">
        <v>0</v>
      </c>
      <c r="AD139">
        <f t="shared" si="1"/>
        <v>5030.55</v>
      </c>
      <c r="AE139">
        <v>0</v>
      </c>
      <c r="AF139" t="s">
        <v>163</v>
      </c>
      <c r="AG139">
        <v>0</v>
      </c>
      <c r="AH139" s="7">
        <v>42816</v>
      </c>
      <c r="AI139" t="s">
        <v>155</v>
      </c>
      <c r="AJ139">
        <v>2017</v>
      </c>
      <c r="AK139" s="7">
        <v>43008</v>
      </c>
      <c r="AL139" s="7" t="s">
        <v>123</v>
      </c>
    </row>
    <row r="140" spans="1:38" ht="12.75">
      <c r="A140" t="s">
        <v>7</v>
      </c>
      <c r="B140" t="s">
        <v>162</v>
      </c>
      <c r="C140" t="s">
        <v>162</v>
      </c>
      <c r="D140" t="s">
        <v>162</v>
      </c>
      <c r="E140" t="s">
        <v>321</v>
      </c>
      <c r="F140" t="s">
        <v>372</v>
      </c>
      <c r="G140" t="s">
        <v>269</v>
      </c>
      <c r="H140" t="s">
        <v>131</v>
      </c>
      <c r="I140" t="s">
        <v>10</v>
      </c>
      <c r="J140">
        <v>6210.3</v>
      </c>
      <c r="K140">
        <v>6210.3</v>
      </c>
      <c r="L140">
        <v>0</v>
      </c>
      <c r="M140">
        <v>0</v>
      </c>
      <c r="N140" t="s">
        <v>163</v>
      </c>
      <c r="O140">
        <v>124</v>
      </c>
      <c r="P140">
        <v>1</v>
      </c>
      <c r="S140">
        <v>1</v>
      </c>
      <c r="T140">
        <v>0</v>
      </c>
      <c r="V140">
        <v>0</v>
      </c>
      <c r="X140">
        <v>0</v>
      </c>
      <c r="Z140">
        <v>0</v>
      </c>
      <c r="AB140">
        <v>0</v>
      </c>
      <c r="AD140">
        <f t="shared" si="1"/>
        <v>3105.15</v>
      </c>
      <c r="AE140">
        <v>0</v>
      </c>
      <c r="AF140" t="s">
        <v>163</v>
      </c>
      <c r="AG140">
        <v>0</v>
      </c>
      <c r="AH140" s="7">
        <v>42816</v>
      </c>
      <c r="AI140" t="s">
        <v>155</v>
      </c>
      <c r="AJ140">
        <v>2017</v>
      </c>
      <c r="AK140" s="7">
        <v>43008</v>
      </c>
      <c r="AL140" s="7" t="s">
        <v>123</v>
      </c>
    </row>
    <row r="141" spans="1:38" ht="12.75">
      <c r="A141" t="s">
        <v>7</v>
      </c>
      <c r="B141" t="s">
        <v>162</v>
      </c>
      <c r="C141" t="s">
        <v>162</v>
      </c>
      <c r="D141" t="s">
        <v>162</v>
      </c>
      <c r="E141" t="s">
        <v>321</v>
      </c>
      <c r="F141" t="s">
        <v>373</v>
      </c>
      <c r="G141" t="s">
        <v>374</v>
      </c>
      <c r="H141" t="s">
        <v>231</v>
      </c>
      <c r="I141" t="s">
        <v>9</v>
      </c>
      <c r="J141">
        <v>10838.1</v>
      </c>
      <c r="K141">
        <v>10838.1</v>
      </c>
      <c r="L141">
        <v>0</v>
      </c>
      <c r="M141">
        <v>0</v>
      </c>
      <c r="N141" t="s">
        <v>163</v>
      </c>
      <c r="O141">
        <v>125</v>
      </c>
      <c r="P141">
        <v>1</v>
      </c>
      <c r="S141">
        <v>1</v>
      </c>
      <c r="T141">
        <v>0</v>
      </c>
      <c r="V141">
        <v>0</v>
      </c>
      <c r="X141">
        <v>0</v>
      </c>
      <c r="Z141">
        <v>0</v>
      </c>
      <c r="AB141">
        <v>0</v>
      </c>
      <c r="AD141">
        <f t="shared" si="1"/>
        <v>5419.05</v>
      </c>
      <c r="AE141">
        <v>0</v>
      </c>
      <c r="AF141" t="s">
        <v>163</v>
      </c>
      <c r="AG141">
        <v>0</v>
      </c>
      <c r="AH141" s="7">
        <v>42816</v>
      </c>
      <c r="AI141" t="s">
        <v>155</v>
      </c>
      <c r="AJ141">
        <v>2017</v>
      </c>
      <c r="AK141" s="7">
        <v>43008</v>
      </c>
      <c r="AL141" s="7" t="s">
        <v>123</v>
      </c>
    </row>
    <row r="142" spans="1:38" ht="12.75">
      <c r="A142" t="s">
        <v>7</v>
      </c>
      <c r="B142" t="s">
        <v>162</v>
      </c>
      <c r="C142" t="s">
        <v>162</v>
      </c>
      <c r="D142" t="s">
        <v>162</v>
      </c>
      <c r="E142" t="s">
        <v>321</v>
      </c>
      <c r="F142" t="s">
        <v>375</v>
      </c>
      <c r="G142" t="s">
        <v>270</v>
      </c>
      <c r="H142" t="s">
        <v>283</v>
      </c>
      <c r="I142" t="s">
        <v>10</v>
      </c>
      <c r="J142">
        <v>5115.3</v>
      </c>
      <c r="K142">
        <v>5115.3</v>
      </c>
      <c r="L142">
        <v>0</v>
      </c>
      <c r="M142">
        <v>0</v>
      </c>
      <c r="N142" t="s">
        <v>163</v>
      </c>
      <c r="O142">
        <v>126</v>
      </c>
      <c r="P142">
        <v>1</v>
      </c>
      <c r="S142">
        <v>1</v>
      </c>
      <c r="T142">
        <v>0</v>
      </c>
      <c r="V142">
        <v>0</v>
      </c>
      <c r="X142">
        <v>0</v>
      </c>
      <c r="Z142">
        <v>0</v>
      </c>
      <c r="AB142">
        <v>0</v>
      </c>
      <c r="AD142">
        <f t="shared" si="1"/>
        <v>2557.65</v>
      </c>
      <c r="AE142">
        <v>0</v>
      </c>
      <c r="AF142" t="s">
        <v>163</v>
      </c>
      <c r="AG142">
        <v>0</v>
      </c>
      <c r="AH142" s="7">
        <v>42816</v>
      </c>
      <c r="AI142" t="s">
        <v>155</v>
      </c>
      <c r="AJ142">
        <v>2017</v>
      </c>
      <c r="AK142" s="7">
        <v>43008</v>
      </c>
      <c r="AL142" s="7" t="s">
        <v>123</v>
      </c>
    </row>
    <row r="143" spans="1:38" ht="12.75">
      <c r="A143" t="s">
        <v>7</v>
      </c>
      <c r="B143" t="s">
        <v>162</v>
      </c>
      <c r="C143" t="s">
        <v>162</v>
      </c>
      <c r="D143" t="s">
        <v>162</v>
      </c>
      <c r="E143" t="s">
        <v>278</v>
      </c>
      <c r="F143" t="s">
        <v>286</v>
      </c>
      <c r="G143" t="s">
        <v>137</v>
      </c>
      <c r="H143" t="s">
        <v>287</v>
      </c>
      <c r="I143" t="s">
        <v>9</v>
      </c>
      <c r="J143">
        <v>5899.2</v>
      </c>
      <c r="K143">
        <v>5899.2</v>
      </c>
      <c r="L143">
        <v>0</v>
      </c>
      <c r="M143">
        <v>0</v>
      </c>
      <c r="N143" t="s">
        <v>163</v>
      </c>
      <c r="O143">
        <v>127</v>
      </c>
      <c r="P143">
        <v>1</v>
      </c>
      <c r="S143">
        <v>1</v>
      </c>
      <c r="T143">
        <v>0</v>
      </c>
      <c r="V143">
        <v>0</v>
      </c>
      <c r="X143">
        <v>0</v>
      </c>
      <c r="Z143">
        <v>0</v>
      </c>
      <c r="AB143">
        <v>0</v>
      </c>
      <c r="AD143">
        <f t="shared" si="1"/>
        <v>2949.6</v>
      </c>
      <c r="AE143">
        <v>0</v>
      </c>
      <c r="AF143" t="s">
        <v>163</v>
      </c>
      <c r="AG143">
        <v>0</v>
      </c>
      <c r="AH143" s="7">
        <v>42816</v>
      </c>
      <c r="AI143" t="s">
        <v>155</v>
      </c>
      <c r="AJ143">
        <v>2017</v>
      </c>
      <c r="AK143" s="7">
        <v>43008</v>
      </c>
      <c r="AL143" s="7" t="s">
        <v>123</v>
      </c>
    </row>
    <row r="144" spans="1:38" ht="12.75">
      <c r="A144" t="s">
        <v>8</v>
      </c>
      <c r="B144" t="s">
        <v>162</v>
      </c>
      <c r="C144" t="s">
        <v>162</v>
      </c>
      <c r="D144" t="s">
        <v>162</v>
      </c>
      <c r="E144" t="s">
        <v>321</v>
      </c>
      <c r="F144" t="s">
        <v>327</v>
      </c>
      <c r="G144" t="s">
        <v>177</v>
      </c>
      <c r="H144" t="s">
        <v>376</v>
      </c>
      <c r="I144" t="s">
        <v>10</v>
      </c>
      <c r="J144">
        <v>14000</v>
      </c>
      <c r="K144">
        <v>14000</v>
      </c>
      <c r="L144">
        <v>0</v>
      </c>
      <c r="M144">
        <v>0</v>
      </c>
      <c r="N144" t="s">
        <v>163</v>
      </c>
      <c r="O144">
        <v>128</v>
      </c>
      <c r="P144">
        <v>1</v>
      </c>
      <c r="S144">
        <v>1</v>
      </c>
      <c r="T144">
        <v>0</v>
      </c>
      <c r="V144">
        <v>0</v>
      </c>
      <c r="X144">
        <v>0</v>
      </c>
      <c r="Z144">
        <v>0</v>
      </c>
      <c r="AB144">
        <v>0</v>
      </c>
      <c r="AD144">
        <f t="shared" si="1"/>
        <v>7000</v>
      </c>
      <c r="AE144">
        <v>0</v>
      </c>
      <c r="AF144" t="s">
        <v>163</v>
      </c>
      <c r="AG144">
        <v>0</v>
      </c>
      <c r="AH144" s="7">
        <v>42816</v>
      </c>
      <c r="AI144" t="s">
        <v>155</v>
      </c>
      <c r="AJ144">
        <v>2017</v>
      </c>
      <c r="AK144" s="7">
        <v>43008</v>
      </c>
      <c r="AL144" s="7" t="s">
        <v>123</v>
      </c>
    </row>
    <row r="145" spans="1:38" ht="12.75">
      <c r="A145" t="s">
        <v>7</v>
      </c>
      <c r="B145" t="s">
        <v>162</v>
      </c>
      <c r="C145" t="s">
        <v>162</v>
      </c>
      <c r="D145" t="s">
        <v>162</v>
      </c>
      <c r="E145" t="s">
        <v>321</v>
      </c>
      <c r="F145" t="s">
        <v>378</v>
      </c>
      <c r="G145" t="s">
        <v>337</v>
      </c>
      <c r="H145" t="s">
        <v>141</v>
      </c>
      <c r="I145" t="s">
        <v>10</v>
      </c>
      <c r="J145">
        <v>6260.1</v>
      </c>
      <c r="K145">
        <v>6260.1</v>
      </c>
      <c r="L145">
        <v>0</v>
      </c>
      <c r="M145">
        <v>0</v>
      </c>
      <c r="N145" t="s">
        <v>163</v>
      </c>
      <c r="O145">
        <v>129</v>
      </c>
      <c r="P145">
        <v>1</v>
      </c>
      <c r="S145">
        <v>1</v>
      </c>
      <c r="T145">
        <v>0</v>
      </c>
      <c r="V145">
        <v>0</v>
      </c>
      <c r="X145">
        <v>0</v>
      </c>
      <c r="Z145">
        <v>0</v>
      </c>
      <c r="AB145">
        <v>0</v>
      </c>
      <c r="AD145">
        <f t="shared" si="1"/>
        <v>3130.05</v>
      </c>
      <c r="AE145">
        <v>0</v>
      </c>
      <c r="AF145" t="s">
        <v>163</v>
      </c>
      <c r="AG145">
        <v>0</v>
      </c>
      <c r="AH145" s="7">
        <v>42816</v>
      </c>
      <c r="AI145" t="s">
        <v>155</v>
      </c>
      <c r="AJ145">
        <v>2017</v>
      </c>
      <c r="AK145" s="7">
        <v>43008</v>
      </c>
      <c r="AL145" s="7" t="s">
        <v>123</v>
      </c>
    </row>
    <row r="146" spans="1:38" ht="12.75">
      <c r="A146" t="s">
        <v>7</v>
      </c>
      <c r="B146" t="s">
        <v>162</v>
      </c>
      <c r="C146" t="s">
        <v>162</v>
      </c>
      <c r="D146" t="s">
        <v>162</v>
      </c>
      <c r="E146" t="s">
        <v>321</v>
      </c>
      <c r="F146" t="s">
        <v>720</v>
      </c>
      <c r="G146" t="s">
        <v>158</v>
      </c>
      <c r="H146" t="s">
        <v>218</v>
      </c>
      <c r="I146" t="s">
        <v>10</v>
      </c>
      <c r="J146">
        <v>5000</v>
      </c>
      <c r="K146">
        <v>5000</v>
      </c>
      <c r="L146">
        <v>0</v>
      </c>
      <c r="M146">
        <v>0</v>
      </c>
      <c r="N146" t="s">
        <v>163</v>
      </c>
      <c r="O146">
        <v>130</v>
      </c>
      <c r="P146">
        <v>1</v>
      </c>
      <c r="S146">
        <v>1</v>
      </c>
      <c r="T146">
        <v>0</v>
      </c>
      <c r="V146">
        <v>0</v>
      </c>
      <c r="X146">
        <v>0</v>
      </c>
      <c r="Z146">
        <v>0</v>
      </c>
      <c r="AB146">
        <v>0</v>
      </c>
      <c r="AD146">
        <f t="shared" si="1"/>
        <v>2500</v>
      </c>
      <c r="AE146">
        <v>0</v>
      </c>
      <c r="AF146" t="s">
        <v>163</v>
      </c>
      <c r="AG146">
        <v>0</v>
      </c>
      <c r="AH146" s="7">
        <v>42816</v>
      </c>
      <c r="AI146" t="s">
        <v>155</v>
      </c>
      <c r="AJ146">
        <v>2017</v>
      </c>
      <c r="AK146" s="7">
        <v>43008</v>
      </c>
      <c r="AL146" s="7" t="s">
        <v>123</v>
      </c>
    </row>
    <row r="147" spans="1:38" ht="12.75">
      <c r="A147" t="s">
        <v>7</v>
      </c>
      <c r="B147" t="s">
        <v>162</v>
      </c>
      <c r="C147" t="s">
        <v>162</v>
      </c>
      <c r="D147" t="s">
        <v>162</v>
      </c>
      <c r="E147" t="s">
        <v>321</v>
      </c>
      <c r="F147" t="s">
        <v>142</v>
      </c>
      <c r="G147" t="s">
        <v>158</v>
      </c>
      <c r="H147" t="s">
        <v>379</v>
      </c>
      <c r="I147" t="s">
        <v>10</v>
      </c>
      <c r="J147">
        <v>17936.1</v>
      </c>
      <c r="K147">
        <v>17936.1</v>
      </c>
      <c r="L147">
        <v>0</v>
      </c>
      <c r="M147">
        <v>0</v>
      </c>
      <c r="N147" t="s">
        <v>163</v>
      </c>
      <c r="O147">
        <v>131</v>
      </c>
      <c r="P147">
        <v>1</v>
      </c>
      <c r="S147">
        <v>1</v>
      </c>
      <c r="T147">
        <v>0</v>
      </c>
      <c r="V147">
        <v>0</v>
      </c>
      <c r="X147">
        <v>0</v>
      </c>
      <c r="Z147">
        <v>0</v>
      </c>
      <c r="AB147">
        <v>0</v>
      </c>
      <c r="AD147">
        <f aca="true" t="shared" si="2" ref="AD147:AD209">K147/2</f>
        <v>8968.05</v>
      </c>
      <c r="AE147">
        <v>0</v>
      </c>
      <c r="AF147" t="s">
        <v>163</v>
      </c>
      <c r="AG147">
        <v>0</v>
      </c>
      <c r="AH147" s="7">
        <v>42816</v>
      </c>
      <c r="AI147" t="s">
        <v>155</v>
      </c>
      <c r="AJ147">
        <v>2017</v>
      </c>
      <c r="AK147" s="7">
        <v>43008</v>
      </c>
      <c r="AL147" s="7" t="s">
        <v>123</v>
      </c>
    </row>
    <row r="148" spans="1:38" ht="12.75">
      <c r="A148" t="s">
        <v>7</v>
      </c>
      <c r="B148" t="s">
        <v>162</v>
      </c>
      <c r="C148" t="s">
        <v>162</v>
      </c>
      <c r="D148" t="s">
        <v>162</v>
      </c>
      <c r="E148" t="s">
        <v>321</v>
      </c>
      <c r="F148" t="s">
        <v>204</v>
      </c>
      <c r="G148" t="s">
        <v>158</v>
      </c>
      <c r="H148" t="s">
        <v>360</v>
      </c>
      <c r="I148" t="s">
        <v>10</v>
      </c>
      <c r="J148">
        <v>10000</v>
      </c>
      <c r="K148">
        <v>10000</v>
      </c>
      <c r="L148">
        <v>0</v>
      </c>
      <c r="M148">
        <v>0</v>
      </c>
      <c r="N148" t="s">
        <v>163</v>
      </c>
      <c r="O148">
        <v>132</v>
      </c>
      <c r="P148">
        <v>1</v>
      </c>
      <c r="S148">
        <v>1</v>
      </c>
      <c r="T148">
        <v>0</v>
      </c>
      <c r="V148">
        <v>0</v>
      </c>
      <c r="X148">
        <v>0</v>
      </c>
      <c r="Z148">
        <v>0</v>
      </c>
      <c r="AB148">
        <v>0</v>
      </c>
      <c r="AD148">
        <f t="shared" si="2"/>
        <v>5000</v>
      </c>
      <c r="AE148">
        <v>0</v>
      </c>
      <c r="AF148" t="s">
        <v>163</v>
      </c>
      <c r="AG148">
        <v>0</v>
      </c>
      <c r="AH148" s="7">
        <v>42816</v>
      </c>
      <c r="AI148" t="s">
        <v>155</v>
      </c>
      <c r="AJ148">
        <v>2017</v>
      </c>
      <c r="AK148" s="7">
        <v>43008</v>
      </c>
      <c r="AL148" s="7" t="s">
        <v>123</v>
      </c>
    </row>
    <row r="149" spans="1:38" ht="12.75">
      <c r="A149" t="s">
        <v>7</v>
      </c>
      <c r="B149" t="s">
        <v>162</v>
      </c>
      <c r="C149" t="s">
        <v>162</v>
      </c>
      <c r="D149" t="s">
        <v>162</v>
      </c>
      <c r="E149" t="s">
        <v>321</v>
      </c>
      <c r="F149" t="s">
        <v>380</v>
      </c>
      <c r="G149" t="s">
        <v>158</v>
      </c>
      <c r="H149" t="s">
        <v>360</v>
      </c>
      <c r="I149" t="s">
        <v>10</v>
      </c>
      <c r="J149">
        <v>15822.6</v>
      </c>
      <c r="K149">
        <v>15822.6</v>
      </c>
      <c r="L149">
        <v>0</v>
      </c>
      <c r="M149">
        <v>0</v>
      </c>
      <c r="N149" t="s">
        <v>163</v>
      </c>
      <c r="O149">
        <v>133</v>
      </c>
      <c r="P149">
        <v>1</v>
      </c>
      <c r="S149">
        <v>1</v>
      </c>
      <c r="T149">
        <v>0</v>
      </c>
      <c r="V149">
        <v>0</v>
      </c>
      <c r="X149">
        <v>0</v>
      </c>
      <c r="Z149">
        <v>0</v>
      </c>
      <c r="AB149">
        <v>0</v>
      </c>
      <c r="AD149">
        <f t="shared" si="2"/>
        <v>7911.3</v>
      </c>
      <c r="AE149">
        <v>0</v>
      </c>
      <c r="AF149" t="s">
        <v>163</v>
      </c>
      <c r="AG149">
        <v>0</v>
      </c>
      <c r="AH149" s="7">
        <v>42816</v>
      </c>
      <c r="AI149" t="s">
        <v>155</v>
      </c>
      <c r="AJ149">
        <v>2017</v>
      </c>
      <c r="AK149" s="7">
        <v>43008</v>
      </c>
      <c r="AL149" s="7" t="s">
        <v>123</v>
      </c>
    </row>
    <row r="150" spans="1:38" ht="12.75">
      <c r="A150" t="s">
        <v>7</v>
      </c>
      <c r="B150" t="s">
        <v>162</v>
      </c>
      <c r="C150" t="s">
        <v>162</v>
      </c>
      <c r="D150" t="s">
        <v>162</v>
      </c>
      <c r="E150" t="s">
        <v>321</v>
      </c>
      <c r="F150" t="s">
        <v>156</v>
      </c>
      <c r="G150" t="s">
        <v>381</v>
      </c>
      <c r="H150" t="s">
        <v>284</v>
      </c>
      <c r="I150" t="s">
        <v>10</v>
      </c>
      <c r="J150">
        <v>5643.6</v>
      </c>
      <c r="K150">
        <v>5643.6</v>
      </c>
      <c r="L150">
        <v>0</v>
      </c>
      <c r="M150">
        <v>0</v>
      </c>
      <c r="N150" t="s">
        <v>163</v>
      </c>
      <c r="O150">
        <v>134</v>
      </c>
      <c r="P150">
        <v>1</v>
      </c>
      <c r="S150">
        <v>1</v>
      </c>
      <c r="T150">
        <v>0</v>
      </c>
      <c r="V150">
        <v>0</v>
      </c>
      <c r="X150">
        <v>0</v>
      </c>
      <c r="Z150">
        <v>0</v>
      </c>
      <c r="AB150">
        <v>0</v>
      </c>
      <c r="AD150">
        <f t="shared" si="2"/>
        <v>2821.8</v>
      </c>
      <c r="AE150">
        <v>0</v>
      </c>
      <c r="AF150" t="s">
        <v>163</v>
      </c>
      <c r="AG150">
        <v>0</v>
      </c>
      <c r="AH150" s="7">
        <v>42816</v>
      </c>
      <c r="AI150" t="s">
        <v>155</v>
      </c>
      <c r="AJ150">
        <v>2017</v>
      </c>
      <c r="AK150" s="7">
        <v>43008</v>
      </c>
      <c r="AL150" s="7" t="s">
        <v>123</v>
      </c>
    </row>
    <row r="151" spans="1:38" ht="12.75">
      <c r="A151" t="s">
        <v>7</v>
      </c>
      <c r="B151" t="s">
        <v>162</v>
      </c>
      <c r="C151" t="s">
        <v>162</v>
      </c>
      <c r="D151" t="s">
        <v>162</v>
      </c>
      <c r="E151" t="s">
        <v>321</v>
      </c>
      <c r="F151" t="s">
        <v>382</v>
      </c>
      <c r="G151" t="s">
        <v>175</v>
      </c>
      <c r="H151" t="s">
        <v>170</v>
      </c>
      <c r="I151" t="s">
        <v>10</v>
      </c>
      <c r="J151">
        <v>4160.1</v>
      </c>
      <c r="K151">
        <v>4160.1</v>
      </c>
      <c r="L151">
        <v>0</v>
      </c>
      <c r="M151">
        <v>0</v>
      </c>
      <c r="N151" t="s">
        <v>163</v>
      </c>
      <c r="O151">
        <v>135</v>
      </c>
      <c r="P151">
        <v>1</v>
      </c>
      <c r="S151">
        <v>1</v>
      </c>
      <c r="T151">
        <v>0</v>
      </c>
      <c r="V151">
        <v>0</v>
      </c>
      <c r="X151">
        <v>0</v>
      </c>
      <c r="Z151">
        <v>0</v>
      </c>
      <c r="AB151">
        <v>0</v>
      </c>
      <c r="AD151">
        <f t="shared" si="2"/>
        <v>2080.05</v>
      </c>
      <c r="AE151">
        <v>0</v>
      </c>
      <c r="AF151" t="s">
        <v>163</v>
      </c>
      <c r="AG151">
        <v>0</v>
      </c>
      <c r="AH151" s="7">
        <v>42816</v>
      </c>
      <c r="AI151" t="s">
        <v>155</v>
      </c>
      <c r="AJ151">
        <v>2017</v>
      </c>
      <c r="AK151" s="7">
        <v>43008</v>
      </c>
      <c r="AL151" s="7" t="s">
        <v>123</v>
      </c>
    </row>
    <row r="152" spans="1:38" ht="12.75">
      <c r="A152" s="8" t="s">
        <v>7</v>
      </c>
      <c r="B152" t="s">
        <v>162</v>
      </c>
      <c r="C152" t="s">
        <v>162</v>
      </c>
      <c r="D152" t="s">
        <v>162</v>
      </c>
      <c r="E152" t="s">
        <v>321</v>
      </c>
      <c r="F152" s="8" t="s">
        <v>173</v>
      </c>
      <c r="G152" s="8" t="s">
        <v>174</v>
      </c>
      <c r="H152" s="8" t="s">
        <v>175</v>
      </c>
      <c r="I152" s="8" t="s">
        <v>9</v>
      </c>
      <c r="J152">
        <v>6240</v>
      </c>
      <c r="K152">
        <v>6240</v>
      </c>
      <c r="L152">
        <v>0</v>
      </c>
      <c r="M152">
        <v>0</v>
      </c>
      <c r="N152" t="s">
        <v>163</v>
      </c>
      <c r="O152">
        <v>136</v>
      </c>
      <c r="P152">
        <v>1</v>
      </c>
      <c r="S152">
        <v>1</v>
      </c>
      <c r="T152">
        <v>0</v>
      </c>
      <c r="V152">
        <v>0</v>
      </c>
      <c r="X152">
        <v>0</v>
      </c>
      <c r="Z152">
        <v>0</v>
      </c>
      <c r="AB152">
        <v>0</v>
      </c>
      <c r="AD152">
        <f t="shared" si="2"/>
        <v>3120</v>
      </c>
      <c r="AE152">
        <v>0</v>
      </c>
      <c r="AF152" t="s">
        <v>163</v>
      </c>
      <c r="AG152">
        <v>0</v>
      </c>
      <c r="AH152" s="7">
        <v>42816</v>
      </c>
      <c r="AI152" t="s">
        <v>155</v>
      </c>
      <c r="AJ152">
        <v>2017</v>
      </c>
      <c r="AK152" s="7">
        <v>43008</v>
      </c>
      <c r="AL152" s="7" t="s">
        <v>123</v>
      </c>
    </row>
    <row r="153" spans="1:38" ht="12.75">
      <c r="A153" t="s">
        <v>7</v>
      </c>
      <c r="B153" t="s">
        <v>162</v>
      </c>
      <c r="C153" t="s">
        <v>162</v>
      </c>
      <c r="D153" t="s">
        <v>162</v>
      </c>
      <c r="E153" t="s">
        <v>321</v>
      </c>
      <c r="F153" t="s">
        <v>536</v>
      </c>
      <c r="G153" t="s">
        <v>174</v>
      </c>
      <c r="H153" t="s">
        <v>184</v>
      </c>
      <c r="I153" t="s">
        <v>10</v>
      </c>
      <c r="J153">
        <v>11088</v>
      </c>
      <c r="K153">
        <v>11088</v>
      </c>
      <c r="L153">
        <v>0</v>
      </c>
      <c r="M153">
        <v>0</v>
      </c>
      <c r="N153" t="s">
        <v>163</v>
      </c>
      <c r="O153">
        <v>137</v>
      </c>
      <c r="P153">
        <v>1</v>
      </c>
      <c r="S153">
        <v>1</v>
      </c>
      <c r="T153">
        <v>0</v>
      </c>
      <c r="V153">
        <v>0</v>
      </c>
      <c r="X153">
        <v>0</v>
      </c>
      <c r="Z153">
        <v>0</v>
      </c>
      <c r="AB153">
        <v>0</v>
      </c>
      <c r="AD153">
        <f t="shared" si="2"/>
        <v>5544</v>
      </c>
      <c r="AE153">
        <v>0</v>
      </c>
      <c r="AF153" t="s">
        <v>163</v>
      </c>
      <c r="AG153">
        <v>0</v>
      </c>
      <c r="AH153" s="7">
        <v>42816</v>
      </c>
      <c r="AI153" t="s">
        <v>155</v>
      </c>
      <c r="AJ153">
        <v>2017</v>
      </c>
      <c r="AK153" s="7">
        <v>43008</v>
      </c>
      <c r="AL153" s="7" t="s">
        <v>123</v>
      </c>
    </row>
    <row r="154" spans="1:38" ht="12.75">
      <c r="A154" t="s">
        <v>7</v>
      </c>
      <c r="B154" t="s">
        <v>162</v>
      </c>
      <c r="C154" t="s">
        <v>162</v>
      </c>
      <c r="D154" t="s">
        <v>162</v>
      </c>
      <c r="E154" t="s">
        <v>321</v>
      </c>
      <c r="F154" t="s">
        <v>144</v>
      </c>
      <c r="G154" t="s">
        <v>174</v>
      </c>
      <c r="H154" t="s">
        <v>383</v>
      </c>
      <c r="I154" t="s">
        <v>10</v>
      </c>
      <c r="J154">
        <v>6693.9</v>
      </c>
      <c r="K154">
        <v>6693.9</v>
      </c>
      <c r="L154">
        <v>0</v>
      </c>
      <c r="M154">
        <v>0</v>
      </c>
      <c r="N154" t="s">
        <v>163</v>
      </c>
      <c r="O154">
        <v>138</v>
      </c>
      <c r="P154">
        <v>1</v>
      </c>
      <c r="S154">
        <v>1</v>
      </c>
      <c r="T154">
        <v>0</v>
      </c>
      <c r="V154">
        <v>0</v>
      </c>
      <c r="X154">
        <v>0</v>
      </c>
      <c r="Z154">
        <v>0</v>
      </c>
      <c r="AB154">
        <v>0</v>
      </c>
      <c r="AD154">
        <f t="shared" si="2"/>
        <v>3346.95</v>
      </c>
      <c r="AE154">
        <v>0</v>
      </c>
      <c r="AF154" t="s">
        <v>163</v>
      </c>
      <c r="AG154">
        <v>0</v>
      </c>
      <c r="AH154" s="7">
        <v>42816</v>
      </c>
      <c r="AI154" t="s">
        <v>155</v>
      </c>
      <c r="AJ154">
        <v>2017</v>
      </c>
      <c r="AK154" s="7">
        <v>43008</v>
      </c>
      <c r="AL154" s="7" t="s">
        <v>123</v>
      </c>
    </row>
    <row r="155" spans="1:38" ht="12.75">
      <c r="A155" t="s">
        <v>7</v>
      </c>
      <c r="B155" t="s">
        <v>162</v>
      </c>
      <c r="C155" t="s">
        <v>162</v>
      </c>
      <c r="D155" t="s">
        <v>162</v>
      </c>
      <c r="E155" t="s">
        <v>321</v>
      </c>
      <c r="F155" t="s">
        <v>204</v>
      </c>
      <c r="G155" t="s">
        <v>386</v>
      </c>
      <c r="H155" t="s">
        <v>387</v>
      </c>
      <c r="I155" t="s">
        <v>10</v>
      </c>
      <c r="J155">
        <v>6106.8</v>
      </c>
      <c r="K155">
        <v>6106.8</v>
      </c>
      <c r="L155">
        <v>0</v>
      </c>
      <c r="M155">
        <v>0</v>
      </c>
      <c r="N155" t="s">
        <v>163</v>
      </c>
      <c r="O155">
        <v>139</v>
      </c>
      <c r="P155">
        <v>1</v>
      </c>
      <c r="S155">
        <v>1</v>
      </c>
      <c r="T155">
        <v>0</v>
      </c>
      <c r="V155">
        <v>0</v>
      </c>
      <c r="X155">
        <v>0</v>
      </c>
      <c r="Z155">
        <v>0</v>
      </c>
      <c r="AB155">
        <v>0</v>
      </c>
      <c r="AD155">
        <f t="shared" si="2"/>
        <v>3053.4</v>
      </c>
      <c r="AE155">
        <v>0</v>
      </c>
      <c r="AF155" t="s">
        <v>163</v>
      </c>
      <c r="AG155">
        <v>0</v>
      </c>
      <c r="AH155" s="7">
        <v>42816</v>
      </c>
      <c r="AI155" t="s">
        <v>155</v>
      </c>
      <c r="AJ155">
        <v>2017</v>
      </c>
      <c r="AK155" s="7">
        <v>43008</v>
      </c>
      <c r="AL155" s="7" t="s">
        <v>123</v>
      </c>
    </row>
    <row r="156" spans="1:38" ht="12.75">
      <c r="A156" t="s">
        <v>7</v>
      </c>
      <c r="B156" t="s">
        <v>162</v>
      </c>
      <c r="C156" t="s">
        <v>162</v>
      </c>
      <c r="D156" t="s">
        <v>162</v>
      </c>
      <c r="E156" t="s">
        <v>321</v>
      </c>
      <c r="F156" t="s">
        <v>336</v>
      </c>
      <c r="G156" t="s">
        <v>329</v>
      </c>
      <c r="H156" t="s">
        <v>161</v>
      </c>
      <c r="I156" t="s">
        <v>10</v>
      </c>
      <c r="J156">
        <v>4401.6</v>
      </c>
      <c r="K156">
        <v>4401.6</v>
      </c>
      <c r="L156">
        <v>0</v>
      </c>
      <c r="M156">
        <v>0</v>
      </c>
      <c r="N156" t="s">
        <v>163</v>
      </c>
      <c r="O156">
        <v>140</v>
      </c>
      <c r="P156">
        <v>1</v>
      </c>
      <c r="S156">
        <v>1</v>
      </c>
      <c r="T156">
        <v>0</v>
      </c>
      <c r="V156">
        <v>0</v>
      </c>
      <c r="X156">
        <v>0</v>
      </c>
      <c r="Z156">
        <v>0</v>
      </c>
      <c r="AB156">
        <v>0</v>
      </c>
      <c r="AD156">
        <f t="shared" si="2"/>
        <v>2200.8</v>
      </c>
      <c r="AE156">
        <v>0</v>
      </c>
      <c r="AF156" t="s">
        <v>163</v>
      </c>
      <c r="AG156">
        <v>0</v>
      </c>
      <c r="AH156" s="7">
        <v>42816</v>
      </c>
      <c r="AI156" t="s">
        <v>155</v>
      </c>
      <c r="AJ156">
        <v>2017</v>
      </c>
      <c r="AK156" s="7">
        <v>43008</v>
      </c>
      <c r="AL156" s="7" t="s">
        <v>123</v>
      </c>
    </row>
    <row r="157" spans="1:38" ht="12.75">
      <c r="A157" t="s">
        <v>7</v>
      </c>
      <c r="B157" t="s">
        <v>162</v>
      </c>
      <c r="C157" t="s">
        <v>162</v>
      </c>
      <c r="D157" t="s">
        <v>162</v>
      </c>
      <c r="E157" t="s">
        <v>321</v>
      </c>
      <c r="F157" t="s">
        <v>388</v>
      </c>
      <c r="G157" t="s">
        <v>351</v>
      </c>
      <c r="H157" t="s">
        <v>161</v>
      </c>
      <c r="I157" t="s">
        <v>10</v>
      </c>
      <c r="J157">
        <v>11865.6</v>
      </c>
      <c r="K157">
        <v>11865.6</v>
      </c>
      <c r="L157">
        <v>0</v>
      </c>
      <c r="M157">
        <v>0</v>
      </c>
      <c r="N157" t="s">
        <v>163</v>
      </c>
      <c r="O157">
        <v>141</v>
      </c>
      <c r="P157">
        <v>1</v>
      </c>
      <c r="S157">
        <v>1</v>
      </c>
      <c r="T157">
        <v>0</v>
      </c>
      <c r="V157">
        <v>0</v>
      </c>
      <c r="X157">
        <v>0</v>
      </c>
      <c r="Z157">
        <v>0</v>
      </c>
      <c r="AB157">
        <v>0</v>
      </c>
      <c r="AD157">
        <f t="shared" si="2"/>
        <v>5932.8</v>
      </c>
      <c r="AE157">
        <v>0</v>
      </c>
      <c r="AF157" t="s">
        <v>163</v>
      </c>
      <c r="AG157">
        <v>0</v>
      </c>
      <c r="AH157" s="7">
        <v>42816</v>
      </c>
      <c r="AI157" t="s">
        <v>155</v>
      </c>
      <c r="AJ157">
        <v>2017</v>
      </c>
      <c r="AK157" s="7">
        <v>43008</v>
      </c>
      <c r="AL157" s="7" t="s">
        <v>123</v>
      </c>
    </row>
    <row r="158" spans="1:38" ht="12.75">
      <c r="A158" t="s">
        <v>7</v>
      </c>
      <c r="B158" t="s">
        <v>162</v>
      </c>
      <c r="C158" t="s">
        <v>162</v>
      </c>
      <c r="D158" t="s">
        <v>162</v>
      </c>
      <c r="E158" t="s">
        <v>321</v>
      </c>
      <c r="F158" t="s">
        <v>204</v>
      </c>
      <c r="G158" t="s">
        <v>225</v>
      </c>
      <c r="H158" t="s">
        <v>389</v>
      </c>
      <c r="I158" t="s">
        <v>10</v>
      </c>
      <c r="J158">
        <v>5217.6</v>
      </c>
      <c r="K158">
        <v>5217.6</v>
      </c>
      <c r="L158">
        <v>0</v>
      </c>
      <c r="M158">
        <v>0</v>
      </c>
      <c r="N158" t="s">
        <v>163</v>
      </c>
      <c r="O158">
        <v>142</v>
      </c>
      <c r="P158">
        <v>1</v>
      </c>
      <c r="S158">
        <v>1</v>
      </c>
      <c r="T158">
        <v>0</v>
      </c>
      <c r="V158">
        <v>0</v>
      </c>
      <c r="X158">
        <v>0</v>
      </c>
      <c r="Z158">
        <v>0</v>
      </c>
      <c r="AB158">
        <v>0</v>
      </c>
      <c r="AD158">
        <f t="shared" si="2"/>
        <v>2608.8</v>
      </c>
      <c r="AE158">
        <v>0</v>
      </c>
      <c r="AF158" t="s">
        <v>163</v>
      </c>
      <c r="AG158">
        <v>0</v>
      </c>
      <c r="AH158" s="7">
        <v>42816</v>
      </c>
      <c r="AI158" t="s">
        <v>155</v>
      </c>
      <c r="AJ158">
        <v>2017</v>
      </c>
      <c r="AK158" s="7">
        <v>43008</v>
      </c>
      <c r="AL158" s="7" t="s">
        <v>123</v>
      </c>
    </row>
    <row r="159" spans="1:38" ht="12.75">
      <c r="A159" t="s">
        <v>7</v>
      </c>
      <c r="B159" t="s">
        <v>162</v>
      </c>
      <c r="C159" t="s">
        <v>162</v>
      </c>
      <c r="D159" t="s">
        <v>162</v>
      </c>
      <c r="E159" t="s">
        <v>321</v>
      </c>
      <c r="F159" t="s">
        <v>156</v>
      </c>
      <c r="G159" t="s">
        <v>332</v>
      </c>
      <c r="H159" t="s">
        <v>170</v>
      </c>
      <c r="I159" t="s">
        <v>10</v>
      </c>
      <c r="J159">
        <v>7566.17</v>
      </c>
      <c r="K159">
        <v>7566.17</v>
      </c>
      <c r="L159">
        <v>0</v>
      </c>
      <c r="M159">
        <v>0</v>
      </c>
      <c r="N159" t="s">
        <v>163</v>
      </c>
      <c r="O159">
        <v>143</v>
      </c>
      <c r="P159">
        <v>1</v>
      </c>
      <c r="S159">
        <v>1</v>
      </c>
      <c r="T159">
        <v>0</v>
      </c>
      <c r="V159">
        <v>0</v>
      </c>
      <c r="X159">
        <v>0</v>
      </c>
      <c r="Z159">
        <v>0</v>
      </c>
      <c r="AB159">
        <v>0</v>
      </c>
      <c r="AD159">
        <f t="shared" si="2"/>
        <v>3783.085</v>
      </c>
      <c r="AE159">
        <v>0</v>
      </c>
      <c r="AF159" t="s">
        <v>163</v>
      </c>
      <c r="AG159">
        <v>0</v>
      </c>
      <c r="AH159" s="7">
        <v>42816</v>
      </c>
      <c r="AI159" t="s">
        <v>155</v>
      </c>
      <c r="AJ159">
        <v>2017</v>
      </c>
      <c r="AK159" s="7">
        <v>43008</v>
      </c>
      <c r="AL159" s="7" t="s">
        <v>123</v>
      </c>
    </row>
    <row r="160" spans="1:38" ht="12.75">
      <c r="A160" s="8" t="s">
        <v>7</v>
      </c>
      <c r="B160" t="s">
        <v>162</v>
      </c>
      <c r="C160" t="s">
        <v>162</v>
      </c>
      <c r="D160" t="s">
        <v>162</v>
      </c>
      <c r="E160" t="s">
        <v>321</v>
      </c>
      <c r="F160" s="8" t="s">
        <v>405</v>
      </c>
      <c r="G160" s="8" t="s">
        <v>332</v>
      </c>
      <c r="H160" s="8" t="s">
        <v>170</v>
      </c>
      <c r="I160" s="8" t="s">
        <v>10</v>
      </c>
      <c r="J160">
        <v>3251.1</v>
      </c>
      <c r="K160">
        <v>3251.1</v>
      </c>
      <c r="L160">
        <v>0</v>
      </c>
      <c r="M160">
        <v>0</v>
      </c>
      <c r="N160" t="s">
        <v>163</v>
      </c>
      <c r="O160">
        <v>144</v>
      </c>
      <c r="P160">
        <v>1</v>
      </c>
      <c r="S160">
        <v>1</v>
      </c>
      <c r="T160">
        <v>0</v>
      </c>
      <c r="V160">
        <v>0</v>
      </c>
      <c r="X160">
        <v>0</v>
      </c>
      <c r="Z160">
        <v>0</v>
      </c>
      <c r="AB160">
        <v>0</v>
      </c>
      <c r="AD160">
        <f t="shared" si="2"/>
        <v>1625.55</v>
      </c>
      <c r="AE160">
        <v>0</v>
      </c>
      <c r="AF160" t="s">
        <v>163</v>
      </c>
      <c r="AG160">
        <v>0</v>
      </c>
      <c r="AH160" s="7">
        <v>42816</v>
      </c>
      <c r="AI160" t="s">
        <v>155</v>
      </c>
      <c r="AJ160">
        <v>2017</v>
      </c>
      <c r="AK160" s="7">
        <v>43008</v>
      </c>
      <c r="AL160" s="7" t="s">
        <v>123</v>
      </c>
    </row>
    <row r="161" spans="1:38" ht="12.75">
      <c r="A161" t="s">
        <v>7</v>
      </c>
      <c r="B161" t="s">
        <v>162</v>
      </c>
      <c r="C161" t="s">
        <v>162</v>
      </c>
      <c r="D161" t="s">
        <v>162</v>
      </c>
      <c r="E161" t="s">
        <v>321</v>
      </c>
      <c r="F161" t="s">
        <v>187</v>
      </c>
      <c r="G161" t="s">
        <v>217</v>
      </c>
      <c r="H161" t="s">
        <v>205</v>
      </c>
      <c r="I161" t="s">
        <v>10</v>
      </c>
      <c r="J161">
        <v>9915</v>
      </c>
      <c r="K161">
        <v>9915</v>
      </c>
      <c r="L161">
        <v>0</v>
      </c>
      <c r="M161">
        <v>0</v>
      </c>
      <c r="N161" t="s">
        <v>163</v>
      </c>
      <c r="O161">
        <v>145</v>
      </c>
      <c r="P161">
        <v>1</v>
      </c>
      <c r="S161">
        <v>1</v>
      </c>
      <c r="T161">
        <v>0</v>
      </c>
      <c r="V161">
        <v>0</v>
      </c>
      <c r="X161">
        <v>0</v>
      </c>
      <c r="Z161">
        <v>0</v>
      </c>
      <c r="AB161">
        <v>0</v>
      </c>
      <c r="AD161">
        <f t="shared" si="2"/>
        <v>4957.5</v>
      </c>
      <c r="AE161">
        <v>0</v>
      </c>
      <c r="AF161" t="s">
        <v>163</v>
      </c>
      <c r="AG161">
        <v>0</v>
      </c>
      <c r="AH161" s="7">
        <v>42816</v>
      </c>
      <c r="AI161" t="s">
        <v>155</v>
      </c>
      <c r="AJ161">
        <v>2017</v>
      </c>
      <c r="AK161" s="7">
        <v>43008</v>
      </c>
      <c r="AL161" s="7" t="s">
        <v>123</v>
      </c>
    </row>
    <row r="162" spans="1:38" s="9" customFormat="1" ht="12.75">
      <c r="A162" s="9" t="s">
        <v>7</v>
      </c>
      <c r="B162" s="9" t="s">
        <v>162</v>
      </c>
      <c r="C162" s="9" t="s">
        <v>162</v>
      </c>
      <c r="D162" s="9" t="s">
        <v>162</v>
      </c>
      <c r="E162" t="s">
        <v>321</v>
      </c>
      <c r="F162" s="9" t="s">
        <v>216</v>
      </c>
      <c r="G162" s="9" t="s">
        <v>217</v>
      </c>
      <c r="H162" s="9" t="s">
        <v>218</v>
      </c>
      <c r="I162" s="9" t="s">
        <v>10</v>
      </c>
      <c r="J162" s="9">
        <v>5409</v>
      </c>
      <c r="K162" s="9">
        <v>5409</v>
      </c>
      <c r="L162" s="9">
        <v>0</v>
      </c>
      <c r="M162" s="9">
        <v>0</v>
      </c>
      <c r="N162" s="9" t="s">
        <v>163</v>
      </c>
      <c r="O162">
        <v>146</v>
      </c>
      <c r="P162">
        <v>1</v>
      </c>
      <c r="Q162"/>
      <c r="R162"/>
      <c r="S162">
        <v>1</v>
      </c>
      <c r="T162">
        <v>0</v>
      </c>
      <c r="U162"/>
      <c r="V162">
        <v>0</v>
      </c>
      <c r="W162"/>
      <c r="X162">
        <v>0</v>
      </c>
      <c r="Y162"/>
      <c r="Z162">
        <v>0</v>
      </c>
      <c r="AA162"/>
      <c r="AB162">
        <v>0</v>
      </c>
      <c r="AC162"/>
      <c r="AD162">
        <f t="shared" si="2"/>
        <v>2704.5</v>
      </c>
      <c r="AE162">
        <v>0</v>
      </c>
      <c r="AF162" t="s">
        <v>163</v>
      </c>
      <c r="AG162">
        <v>0</v>
      </c>
      <c r="AH162" s="7">
        <v>42816</v>
      </c>
      <c r="AI162" t="s">
        <v>155</v>
      </c>
      <c r="AJ162">
        <v>2017</v>
      </c>
      <c r="AK162" s="7">
        <v>43008</v>
      </c>
      <c r="AL162" s="7" t="s">
        <v>123</v>
      </c>
    </row>
    <row r="163" spans="1:38" ht="12.75">
      <c r="A163" s="8" t="s">
        <v>7</v>
      </c>
      <c r="B163" t="s">
        <v>162</v>
      </c>
      <c r="C163" t="s">
        <v>162</v>
      </c>
      <c r="D163" t="s">
        <v>162</v>
      </c>
      <c r="E163" t="s">
        <v>321</v>
      </c>
      <c r="F163" s="8" t="s">
        <v>630</v>
      </c>
      <c r="G163" s="8" t="s">
        <v>295</v>
      </c>
      <c r="H163" s="8" t="s">
        <v>170</v>
      </c>
      <c r="I163" s="8" t="s">
        <v>10</v>
      </c>
      <c r="J163">
        <v>2778.6</v>
      </c>
      <c r="K163">
        <v>2778.6</v>
      </c>
      <c r="L163">
        <v>0</v>
      </c>
      <c r="M163">
        <v>0</v>
      </c>
      <c r="N163" t="s">
        <v>163</v>
      </c>
      <c r="O163">
        <v>147</v>
      </c>
      <c r="P163">
        <v>1</v>
      </c>
      <c r="S163">
        <v>1</v>
      </c>
      <c r="T163">
        <v>0</v>
      </c>
      <c r="V163">
        <v>0</v>
      </c>
      <c r="X163">
        <v>0</v>
      </c>
      <c r="Z163">
        <v>0</v>
      </c>
      <c r="AB163">
        <v>0</v>
      </c>
      <c r="AD163">
        <f t="shared" si="2"/>
        <v>1389.3</v>
      </c>
      <c r="AE163">
        <v>0</v>
      </c>
      <c r="AF163" t="s">
        <v>163</v>
      </c>
      <c r="AG163">
        <v>0</v>
      </c>
      <c r="AH163" s="7">
        <v>42816</v>
      </c>
      <c r="AI163" t="s">
        <v>155</v>
      </c>
      <c r="AJ163">
        <v>2017</v>
      </c>
      <c r="AK163" s="7">
        <v>43008</v>
      </c>
      <c r="AL163" s="7" t="s">
        <v>123</v>
      </c>
    </row>
    <row r="164" spans="1:38" ht="12.75">
      <c r="A164" t="s">
        <v>7</v>
      </c>
      <c r="B164" t="s">
        <v>162</v>
      </c>
      <c r="C164" t="s">
        <v>162</v>
      </c>
      <c r="D164" t="s">
        <v>162</v>
      </c>
      <c r="E164" t="s">
        <v>321</v>
      </c>
      <c r="F164" t="s">
        <v>393</v>
      </c>
      <c r="G164" t="s">
        <v>184</v>
      </c>
      <c r="H164" t="s">
        <v>184</v>
      </c>
      <c r="I164" t="s">
        <v>10</v>
      </c>
      <c r="J164">
        <v>6613.4</v>
      </c>
      <c r="K164">
        <v>6613.4</v>
      </c>
      <c r="L164">
        <v>0</v>
      </c>
      <c r="M164">
        <v>0</v>
      </c>
      <c r="N164" t="s">
        <v>163</v>
      </c>
      <c r="O164">
        <v>148</v>
      </c>
      <c r="P164">
        <v>1</v>
      </c>
      <c r="S164">
        <v>1</v>
      </c>
      <c r="T164">
        <v>0</v>
      </c>
      <c r="V164">
        <v>0</v>
      </c>
      <c r="X164">
        <v>0</v>
      </c>
      <c r="Z164">
        <v>0</v>
      </c>
      <c r="AB164">
        <v>0</v>
      </c>
      <c r="AD164">
        <f t="shared" si="2"/>
        <v>3306.7</v>
      </c>
      <c r="AE164">
        <v>0</v>
      </c>
      <c r="AF164" t="s">
        <v>163</v>
      </c>
      <c r="AG164">
        <v>0</v>
      </c>
      <c r="AH164" s="7">
        <v>42816</v>
      </c>
      <c r="AI164" t="s">
        <v>155</v>
      </c>
      <c r="AJ164">
        <v>2017</v>
      </c>
      <c r="AK164" s="7">
        <v>43008</v>
      </c>
      <c r="AL164" s="7" t="s">
        <v>123</v>
      </c>
    </row>
    <row r="165" spans="1:38" ht="12.75">
      <c r="A165" t="s">
        <v>7</v>
      </c>
      <c r="B165" t="s">
        <v>162</v>
      </c>
      <c r="C165" t="s">
        <v>162</v>
      </c>
      <c r="D165" t="s">
        <v>162</v>
      </c>
      <c r="E165" t="s">
        <v>321</v>
      </c>
      <c r="F165" t="s">
        <v>394</v>
      </c>
      <c r="G165" t="s">
        <v>184</v>
      </c>
      <c r="H165" t="s">
        <v>184</v>
      </c>
      <c r="I165" t="s">
        <v>10</v>
      </c>
      <c r="J165">
        <v>6720.9</v>
      </c>
      <c r="K165">
        <v>6720.9</v>
      </c>
      <c r="L165">
        <v>0</v>
      </c>
      <c r="M165">
        <v>0</v>
      </c>
      <c r="N165" t="s">
        <v>163</v>
      </c>
      <c r="O165">
        <v>149</v>
      </c>
      <c r="P165">
        <v>1</v>
      </c>
      <c r="S165">
        <v>1</v>
      </c>
      <c r="T165">
        <v>0</v>
      </c>
      <c r="V165">
        <v>0</v>
      </c>
      <c r="X165">
        <v>0</v>
      </c>
      <c r="Z165">
        <v>0</v>
      </c>
      <c r="AB165">
        <v>0</v>
      </c>
      <c r="AD165">
        <f t="shared" si="2"/>
        <v>3360.45</v>
      </c>
      <c r="AE165">
        <v>0</v>
      </c>
      <c r="AF165" t="s">
        <v>163</v>
      </c>
      <c r="AG165">
        <v>0</v>
      </c>
      <c r="AH165" s="7">
        <v>42816</v>
      </c>
      <c r="AI165" t="s">
        <v>155</v>
      </c>
      <c r="AJ165">
        <v>2017</v>
      </c>
      <c r="AK165" s="7">
        <v>43008</v>
      </c>
      <c r="AL165" s="7" t="s">
        <v>123</v>
      </c>
    </row>
    <row r="166" spans="1:38" ht="12.75">
      <c r="A166" t="s">
        <v>7</v>
      </c>
      <c r="B166" t="s">
        <v>162</v>
      </c>
      <c r="C166" t="s">
        <v>162</v>
      </c>
      <c r="D166" t="s">
        <v>162</v>
      </c>
      <c r="E166" t="s">
        <v>321</v>
      </c>
      <c r="F166" t="s">
        <v>395</v>
      </c>
      <c r="G166" t="s">
        <v>184</v>
      </c>
      <c r="H166" t="s">
        <v>205</v>
      </c>
      <c r="I166" t="s">
        <v>10</v>
      </c>
      <c r="J166">
        <v>7022.1</v>
      </c>
      <c r="K166">
        <v>7022.1</v>
      </c>
      <c r="L166">
        <v>0</v>
      </c>
      <c r="M166">
        <v>0</v>
      </c>
      <c r="N166" t="s">
        <v>163</v>
      </c>
      <c r="O166">
        <v>150</v>
      </c>
      <c r="P166">
        <v>1</v>
      </c>
      <c r="S166">
        <v>1</v>
      </c>
      <c r="T166">
        <v>0</v>
      </c>
      <c r="V166">
        <v>0</v>
      </c>
      <c r="X166">
        <v>0</v>
      </c>
      <c r="Z166">
        <v>0</v>
      </c>
      <c r="AB166">
        <v>0</v>
      </c>
      <c r="AD166">
        <f t="shared" si="2"/>
        <v>3511.05</v>
      </c>
      <c r="AE166">
        <v>0</v>
      </c>
      <c r="AF166" t="s">
        <v>163</v>
      </c>
      <c r="AG166">
        <v>0</v>
      </c>
      <c r="AH166" s="7">
        <v>42816</v>
      </c>
      <c r="AI166" t="s">
        <v>155</v>
      </c>
      <c r="AJ166">
        <v>2017</v>
      </c>
      <c r="AK166" s="7">
        <v>43008</v>
      </c>
      <c r="AL166" s="7" t="s">
        <v>123</v>
      </c>
    </row>
    <row r="167" spans="1:38" ht="12.75">
      <c r="A167" t="s">
        <v>7</v>
      </c>
      <c r="B167" t="s">
        <v>162</v>
      </c>
      <c r="C167" t="s">
        <v>162</v>
      </c>
      <c r="D167" t="s">
        <v>162</v>
      </c>
      <c r="E167" t="s">
        <v>321</v>
      </c>
      <c r="F167" t="s">
        <v>396</v>
      </c>
      <c r="G167" t="s">
        <v>184</v>
      </c>
      <c r="H167" t="s">
        <v>205</v>
      </c>
      <c r="I167" t="s">
        <v>10</v>
      </c>
      <c r="J167">
        <v>4227.6</v>
      </c>
      <c r="K167">
        <v>4227.6</v>
      </c>
      <c r="L167">
        <v>0</v>
      </c>
      <c r="M167">
        <v>0</v>
      </c>
      <c r="N167" t="s">
        <v>163</v>
      </c>
      <c r="O167">
        <v>151</v>
      </c>
      <c r="P167">
        <v>1</v>
      </c>
      <c r="S167">
        <v>1</v>
      </c>
      <c r="T167">
        <v>0</v>
      </c>
      <c r="V167">
        <v>0</v>
      </c>
      <c r="X167">
        <v>0</v>
      </c>
      <c r="Z167">
        <v>0</v>
      </c>
      <c r="AB167">
        <v>0</v>
      </c>
      <c r="AD167">
        <f t="shared" si="2"/>
        <v>2113.8</v>
      </c>
      <c r="AE167">
        <v>0</v>
      </c>
      <c r="AF167" t="s">
        <v>163</v>
      </c>
      <c r="AG167">
        <v>0</v>
      </c>
      <c r="AH167" s="7">
        <v>42816</v>
      </c>
      <c r="AI167" t="s">
        <v>155</v>
      </c>
      <c r="AJ167">
        <v>2017</v>
      </c>
      <c r="AK167" s="7">
        <v>43008</v>
      </c>
      <c r="AL167" s="7" t="s">
        <v>123</v>
      </c>
    </row>
    <row r="168" spans="1:38" ht="12.75">
      <c r="A168" t="s">
        <v>7</v>
      </c>
      <c r="B168" t="s">
        <v>162</v>
      </c>
      <c r="C168" t="s">
        <v>162</v>
      </c>
      <c r="D168" t="s">
        <v>162</v>
      </c>
      <c r="E168" t="s">
        <v>321</v>
      </c>
      <c r="F168" t="s">
        <v>340</v>
      </c>
      <c r="G168" t="s">
        <v>397</v>
      </c>
      <c r="H168" t="s">
        <v>386</v>
      </c>
      <c r="I168" t="s">
        <v>10</v>
      </c>
      <c r="J168">
        <v>7335.3</v>
      </c>
      <c r="K168">
        <v>7335.3</v>
      </c>
      <c r="L168">
        <v>0</v>
      </c>
      <c r="M168">
        <v>0</v>
      </c>
      <c r="N168" t="s">
        <v>163</v>
      </c>
      <c r="O168">
        <v>152</v>
      </c>
      <c r="P168">
        <v>1</v>
      </c>
      <c r="S168">
        <v>1</v>
      </c>
      <c r="T168">
        <v>0</v>
      </c>
      <c r="V168">
        <v>0</v>
      </c>
      <c r="X168">
        <v>0</v>
      </c>
      <c r="Z168">
        <v>0</v>
      </c>
      <c r="AB168">
        <v>0</v>
      </c>
      <c r="AD168">
        <f t="shared" si="2"/>
        <v>3667.65</v>
      </c>
      <c r="AE168">
        <v>0</v>
      </c>
      <c r="AF168" t="s">
        <v>163</v>
      </c>
      <c r="AG168">
        <v>0</v>
      </c>
      <c r="AH168" s="7">
        <v>42816</v>
      </c>
      <c r="AI168" t="s">
        <v>155</v>
      </c>
      <c r="AJ168">
        <v>2017</v>
      </c>
      <c r="AK168" s="7">
        <v>43008</v>
      </c>
      <c r="AL168" s="7" t="s">
        <v>123</v>
      </c>
    </row>
    <row r="169" spans="1:38" ht="12.75">
      <c r="A169" t="s">
        <v>7</v>
      </c>
      <c r="B169" t="s">
        <v>162</v>
      </c>
      <c r="C169" t="s">
        <v>162</v>
      </c>
      <c r="D169" t="s">
        <v>162</v>
      </c>
      <c r="E169" t="s">
        <v>321</v>
      </c>
      <c r="F169" t="s">
        <v>398</v>
      </c>
      <c r="G169" t="s">
        <v>399</v>
      </c>
      <c r="H169" t="s">
        <v>400</v>
      </c>
      <c r="I169" t="s">
        <v>10</v>
      </c>
      <c r="J169">
        <v>6714.3</v>
      </c>
      <c r="K169">
        <v>6714.3</v>
      </c>
      <c r="L169">
        <v>0</v>
      </c>
      <c r="M169">
        <v>0</v>
      </c>
      <c r="N169" t="s">
        <v>163</v>
      </c>
      <c r="O169">
        <v>153</v>
      </c>
      <c r="P169">
        <v>1</v>
      </c>
      <c r="S169">
        <v>1</v>
      </c>
      <c r="T169">
        <v>0</v>
      </c>
      <c r="V169">
        <v>0</v>
      </c>
      <c r="X169">
        <v>0</v>
      </c>
      <c r="Z169">
        <v>0</v>
      </c>
      <c r="AB169">
        <v>0</v>
      </c>
      <c r="AD169">
        <f t="shared" si="2"/>
        <v>3357.15</v>
      </c>
      <c r="AE169">
        <v>0</v>
      </c>
      <c r="AF169" t="s">
        <v>163</v>
      </c>
      <c r="AG169">
        <v>0</v>
      </c>
      <c r="AH169" s="7">
        <v>42816</v>
      </c>
      <c r="AI169" t="s">
        <v>155</v>
      </c>
      <c r="AJ169">
        <v>2017</v>
      </c>
      <c r="AK169" s="7">
        <v>43008</v>
      </c>
      <c r="AL169" s="7" t="s">
        <v>123</v>
      </c>
    </row>
    <row r="170" spans="1:38" ht="12.75">
      <c r="A170" s="8" t="s">
        <v>7</v>
      </c>
      <c r="B170" t="s">
        <v>162</v>
      </c>
      <c r="C170" t="s">
        <v>162</v>
      </c>
      <c r="D170" t="s">
        <v>162</v>
      </c>
      <c r="E170" t="s">
        <v>321</v>
      </c>
      <c r="F170" s="8" t="s">
        <v>333</v>
      </c>
      <c r="G170" s="8" t="s">
        <v>399</v>
      </c>
      <c r="H170" s="8" t="s">
        <v>401</v>
      </c>
      <c r="I170" s="8" t="s">
        <v>10</v>
      </c>
      <c r="J170">
        <v>23919.9</v>
      </c>
      <c r="K170">
        <v>23919.9</v>
      </c>
      <c r="L170">
        <v>0</v>
      </c>
      <c r="M170">
        <v>0</v>
      </c>
      <c r="N170" t="s">
        <v>163</v>
      </c>
      <c r="O170">
        <v>154</v>
      </c>
      <c r="P170">
        <v>1</v>
      </c>
      <c r="S170">
        <v>1</v>
      </c>
      <c r="T170">
        <v>0</v>
      </c>
      <c r="V170">
        <v>0</v>
      </c>
      <c r="X170">
        <v>0</v>
      </c>
      <c r="Z170">
        <v>0</v>
      </c>
      <c r="AB170">
        <v>0</v>
      </c>
      <c r="AD170">
        <f t="shared" si="2"/>
        <v>11959.95</v>
      </c>
      <c r="AE170">
        <v>0</v>
      </c>
      <c r="AF170" t="s">
        <v>163</v>
      </c>
      <c r="AG170">
        <v>0</v>
      </c>
      <c r="AH170" s="7">
        <v>42816</v>
      </c>
      <c r="AI170" t="s">
        <v>155</v>
      </c>
      <c r="AJ170">
        <v>2017</v>
      </c>
      <c r="AK170" s="7">
        <v>43008</v>
      </c>
      <c r="AL170" s="7" t="s">
        <v>123</v>
      </c>
    </row>
    <row r="171" spans="1:38" ht="12.75">
      <c r="A171" t="s">
        <v>7</v>
      </c>
      <c r="B171" t="s">
        <v>162</v>
      </c>
      <c r="C171" t="s">
        <v>162</v>
      </c>
      <c r="D171" t="s">
        <v>162</v>
      </c>
      <c r="E171" t="s">
        <v>321</v>
      </c>
      <c r="F171" t="s">
        <v>144</v>
      </c>
      <c r="G171" t="s">
        <v>312</v>
      </c>
      <c r="H171" t="s">
        <v>223</v>
      </c>
      <c r="I171" t="s">
        <v>10</v>
      </c>
      <c r="J171">
        <v>6113.4</v>
      </c>
      <c r="K171">
        <v>6113.4</v>
      </c>
      <c r="L171">
        <v>0</v>
      </c>
      <c r="M171">
        <v>0</v>
      </c>
      <c r="N171" t="s">
        <v>163</v>
      </c>
      <c r="O171">
        <v>156</v>
      </c>
      <c r="P171">
        <v>1</v>
      </c>
      <c r="S171">
        <v>1</v>
      </c>
      <c r="T171">
        <v>0</v>
      </c>
      <c r="V171">
        <v>0</v>
      </c>
      <c r="X171">
        <v>0</v>
      </c>
      <c r="Z171">
        <v>0</v>
      </c>
      <c r="AB171">
        <v>0</v>
      </c>
      <c r="AD171">
        <f t="shared" si="2"/>
        <v>3056.7</v>
      </c>
      <c r="AE171">
        <v>0</v>
      </c>
      <c r="AF171" t="s">
        <v>163</v>
      </c>
      <c r="AG171">
        <v>0</v>
      </c>
      <c r="AH171" s="7">
        <v>42816</v>
      </c>
      <c r="AI171" t="s">
        <v>155</v>
      </c>
      <c r="AJ171">
        <v>2017</v>
      </c>
      <c r="AK171" s="7">
        <v>43008</v>
      </c>
      <c r="AL171" s="7" t="s">
        <v>123</v>
      </c>
    </row>
    <row r="172" spans="1:38" ht="12.75">
      <c r="A172" t="s">
        <v>7</v>
      </c>
      <c r="B172" t="s">
        <v>162</v>
      </c>
      <c r="C172" t="s">
        <v>162</v>
      </c>
      <c r="D172" t="s">
        <v>162</v>
      </c>
      <c r="E172" t="s">
        <v>321</v>
      </c>
      <c r="F172" t="s">
        <v>402</v>
      </c>
      <c r="G172" t="s">
        <v>215</v>
      </c>
      <c r="H172" t="s">
        <v>184</v>
      </c>
      <c r="I172" t="s">
        <v>10</v>
      </c>
      <c r="J172">
        <v>7904.1</v>
      </c>
      <c r="K172">
        <v>7904.1</v>
      </c>
      <c r="L172">
        <v>0</v>
      </c>
      <c r="M172">
        <v>0</v>
      </c>
      <c r="N172" t="s">
        <v>163</v>
      </c>
      <c r="O172">
        <v>157</v>
      </c>
      <c r="P172">
        <v>1</v>
      </c>
      <c r="S172">
        <v>1</v>
      </c>
      <c r="T172">
        <v>0</v>
      </c>
      <c r="V172">
        <v>0</v>
      </c>
      <c r="X172">
        <v>0</v>
      </c>
      <c r="Z172">
        <v>0</v>
      </c>
      <c r="AB172">
        <v>0</v>
      </c>
      <c r="AD172">
        <f t="shared" si="2"/>
        <v>3952.05</v>
      </c>
      <c r="AE172">
        <v>0</v>
      </c>
      <c r="AF172" t="s">
        <v>163</v>
      </c>
      <c r="AG172">
        <v>0</v>
      </c>
      <c r="AH172" s="7">
        <v>42816</v>
      </c>
      <c r="AI172" t="s">
        <v>155</v>
      </c>
      <c r="AJ172">
        <v>2017</v>
      </c>
      <c r="AK172" s="7">
        <v>43008</v>
      </c>
      <c r="AL172" s="7" t="s">
        <v>123</v>
      </c>
    </row>
    <row r="173" spans="1:38" ht="12.75">
      <c r="A173" t="s">
        <v>7</v>
      </c>
      <c r="B173" t="s">
        <v>162</v>
      </c>
      <c r="C173" t="s">
        <v>162</v>
      </c>
      <c r="D173" t="s">
        <v>162</v>
      </c>
      <c r="E173" t="s">
        <v>321</v>
      </c>
      <c r="F173" t="s">
        <v>404</v>
      </c>
      <c r="G173" t="s">
        <v>140</v>
      </c>
      <c r="H173" t="s">
        <v>180</v>
      </c>
      <c r="I173" t="s">
        <v>10</v>
      </c>
      <c r="J173">
        <v>4334.7</v>
      </c>
      <c r="K173">
        <v>4334.7</v>
      </c>
      <c r="L173">
        <v>0</v>
      </c>
      <c r="M173">
        <v>0</v>
      </c>
      <c r="N173" t="s">
        <v>163</v>
      </c>
      <c r="O173">
        <v>158</v>
      </c>
      <c r="P173">
        <v>1</v>
      </c>
      <c r="S173">
        <v>1</v>
      </c>
      <c r="T173">
        <v>0</v>
      </c>
      <c r="V173">
        <v>0</v>
      </c>
      <c r="X173">
        <v>0</v>
      </c>
      <c r="Z173">
        <v>0</v>
      </c>
      <c r="AB173">
        <v>0</v>
      </c>
      <c r="AD173">
        <f t="shared" si="2"/>
        <v>2167.35</v>
      </c>
      <c r="AE173">
        <v>0</v>
      </c>
      <c r="AF173" t="s">
        <v>163</v>
      </c>
      <c r="AG173">
        <v>0</v>
      </c>
      <c r="AH173" s="7">
        <v>42816</v>
      </c>
      <c r="AI173" t="s">
        <v>155</v>
      </c>
      <c r="AJ173">
        <v>2017</v>
      </c>
      <c r="AK173" s="7">
        <v>43008</v>
      </c>
      <c r="AL173" s="7" t="s">
        <v>123</v>
      </c>
    </row>
    <row r="174" spans="1:38" ht="12.75">
      <c r="A174" t="s">
        <v>7</v>
      </c>
      <c r="B174" t="s">
        <v>162</v>
      </c>
      <c r="C174" t="s">
        <v>162</v>
      </c>
      <c r="D174" t="s">
        <v>162</v>
      </c>
      <c r="E174" t="s">
        <v>321</v>
      </c>
      <c r="F174" t="s">
        <v>405</v>
      </c>
      <c r="G174" t="s">
        <v>141</v>
      </c>
      <c r="H174" t="s">
        <v>130</v>
      </c>
      <c r="I174" t="s">
        <v>10</v>
      </c>
      <c r="J174">
        <v>4697.4</v>
      </c>
      <c r="K174">
        <v>4697.4</v>
      </c>
      <c r="L174">
        <v>0</v>
      </c>
      <c r="M174">
        <v>0</v>
      </c>
      <c r="N174" t="s">
        <v>163</v>
      </c>
      <c r="O174">
        <v>159</v>
      </c>
      <c r="P174">
        <v>1</v>
      </c>
      <c r="S174">
        <v>1</v>
      </c>
      <c r="T174">
        <v>0</v>
      </c>
      <c r="V174">
        <v>0</v>
      </c>
      <c r="X174">
        <v>0</v>
      </c>
      <c r="Z174">
        <v>0</v>
      </c>
      <c r="AB174">
        <v>0</v>
      </c>
      <c r="AD174">
        <f t="shared" si="2"/>
        <v>2348.7</v>
      </c>
      <c r="AE174">
        <v>0</v>
      </c>
      <c r="AF174" t="s">
        <v>163</v>
      </c>
      <c r="AG174">
        <v>0</v>
      </c>
      <c r="AH174" s="7">
        <v>42816</v>
      </c>
      <c r="AI174" t="s">
        <v>155</v>
      </c>
      <c r="AJ174">
        <v>2017</v>
      </c>
      <c r="AK174" s="7">
        <v>43008</v>
      </c>
      <c r="AL174" s="7" t="s">
        <v>123</v>
      </c>
    </row>
    <row r="175" spans="1:38" ht="12.75">
      <c r="A175" t="s">
        <v>7</v>
      </c>
      <c r="B175" t="s">
        <v>162</v>
      </c>
      <c r="C175" t="s">
        <v>162</v>
      </c>
      <c r="D175" t="s">
        <v>162</v>
      </c>
      <c r="E175" t="s">
        <v>321</v>
      </c>
      <c r="F175" t="s">
        <v>406</v>
      </c>
      <c r="G175" t="s">
        <v>141</v>
      </c>
      <c r="H175" t="s">
        <v>407</v>
      </c>
      <c r="I175" t="s">
        <v>10</v>
      </c>
      <c r="J175">
        <v>14092.2</v>
      </c>
      <c r="K175">
        <v>14092.2</v>
      </c>
      <c r="L175">
        <v>0</v>
      </c>
      <c r="M175">
        <v>0</v>
      </c>
      <c r="N175" t="s">
        <v>163</v>
      </c>
      <c r="O175">
        <v>160</v>
      </c>
      <c r="P175">
        <v>1</v>
      </c>
      <c r="S175">
        <v>1</v>
      </c>
      <c r="T175">
        <v>0</v>
      </c>
      <c r="V175">
        <v>0</v>
      </c>
      <c r="X175">
        <v>0</v>
      </c>
      <c r="Z175">
        <v>0</v>
      </c>
      <c r="AB175">
        <v>0</v>
      </c>
      <c r="AD175">
        <f t="shared" si="2"/>
        <v>7046.1</v>
      </c>
      <c r="AE175">
        <v>0</v>
      </c>
      <c r="AF175" t="s">
        <v>163</v>
      </c>
      <c r="AG175">
        <v>0</v>
      </c>
      <c r="AH175" s="7">
        <v>42816</v>
      </c>
      <c r="AI175" t="s">
        <v>155</v>
      </c>
      <c r="AJ175">
        <v>2017</v>
      </c>
      <c r="AK175" s="7">
        <v>43008</v>
      </c>
      <c r="AL175" s="7" t="s">
        <v>123</v>
      </c>
    </row>
    <row r="176" spans="1:38" ht="12.75">
      <c r="A176" t="s">
        <v>7</v>
      </c>
      <c r="B176" t="s">
        <v>162</v>
      </c>
      <c r="C176" t="s">
        <v>162</v>
      </c>
      <c r="D176" t="s">
        <v>162</v>
      </c>
      <c r="E176" t="s">
        <v>321</v>
      </c>
      <c r="F176" t="s">
        <v>408</v>
      </c>
      <c r="G176" t="s">
        <v>141</v>
      </c>
      <c r="H176" t="s">
        <v>284</v>
      </c>
      <c r="I176" t="s">
        <v>10</v>
      </c>
      <c r="J176">
        <v>7213.8</v>
      </c>
      <c r="K176">
        <v>7213.8</v>
      </c>
      <c r="L176">
        <v>0</v>
      </c>
      <c r="M176">
        <v>0</v>
      </c>
      <c r="N176" t="s">
        <v>163</v>
      </c>
      <c r="O176">
        <v>161</v>
      </c>
      <c r="P176">
        <v>1</v>
      </c>
      <c r="S176">
        <v>1</v>
      </c>
      <c r="T176">
        <v>0</v>
      </c>
      <c r="V176">
        <v>0</v>
      </c>
      <c r="X176">
        <v>0</v>
      </c>
      <c r="Z176">
        <v>0</v>
      </c>
      <c r="AB176">
        <v>0</v>
      </c>
      <c r="AD176">
        <f t="shared" si="2"/>
        <v>3606.9</v>
      </c>
      <c r="AE176">
        <v>0</v>
      </c>
      <c r="AF176" t="s">
        <v>163</v>
      </c>
      <c r="AG176">
        <v>0</v>
      </c>
      <c r="AH176" s="7">
        <v>42816</v>
      </c>
      <c r="AI176" t="s">
        <v>155</v>
      </c>
      <c r="AJ176">
        <v>2017</v>
      </c>
      <c r="AK176" s="7">
        <v>43008</v>
      </c>
      <c r="AL176" s="7" t="s">
        <v>123</v>
      </c>
    </row>
    <row r="177" spans="1:38" ht="12.75">
      <c r="A177" t="s">
        <v>7</v>
      </c>
      <c r="B177" t="s">
        <v>162</v>
      </c>
      <c r="C177" t="s">
        <v>162</v>
      </c>
      <c r="D177" t="s">
        <v>162</v>
      </c>
      <c r="E177" t="s">
        <v>321</v>
      </c>
      <c r="F177" t="s">
        <v>193</v>
      </c>
      <c r="G177" t="s">
        <v>409</v>
      </c>
      <c r="H177" t="s">
        <v>243</v>
      </c>
      <c r="I177" t="s">
        <v>10</v>
      </c>
      <c r="J177">
        <v>6434.1</v>
      </c>
      <c r="K177">
        <v>6434.1</v>
      </c>
      <c r="L177">
        <v>0</v>
      </c>
      <c r="M177">
        <v>0</v>
      </c>
      <c r="N177" t="s">
        <v>163</v>
      </c>
      <c r="O177">
        <v>162</v>
      </c>
      <c r="P177">
        <v>1</v>
      </c>
      <c r="S177">
        <v>1</v>
      </c>
      <c r="T177">
        <v>0</v>
      </c>
      <c r="V177">
        <v>0</v>
      </c>
      <c r="X177">
        <v>0</v>
      </c>
      <c r="Z177">
        <v>0</v>
      </c>
      <c r="AB177">
        <v>0</v>
      </c>
      <c r="AD177">
        <f t="shared" si="2"/>
        <v>3217.05</v>
      </c>
      <c r="AE177">
        <v>0</v>
      </c>
      <c r="AF177" t="s">
        <v>163</v>
      </c>
      <c r="AG177">
        <v>0</v>
      </c>
      <c r="AH177" s="7">
        <v>42816</v>
      </c>
      <c r="AI177" t="s">
        <v>155</v>
      </c>
      <c r="AJ177">
        <v>2017</v>
      </c>
      <c r="AK177" s="7">
        <v>43008</v>
      </c>
      <c r="AL177" s="7" t="s">
        <v>123</v>
      </c>
    </row>
    <row r="178" spans="1:38" ht="12.75">
      <c r="A178" t="s">
        <v>7</v>
      </c>
      <c r="B178" t="s">
        <v>162</v>
      </c>
      <c r="C178" t="s">
        <v>162</v>
      </c>
      <c r="D178" t="s">
        <v>162</v>
      </c>
      <c r="E178" t="s">
        <v>321</v>
      </c>
      <c r="F178" t="s">
        <v>410</v>
      </c>
      <c r="G178" t="s">
        <v>409</v>
      </c>
      <c r="H178" t="s">
        <v>243</v>
      </c>
      <c r="I178" t="s">
        <v>10</v>
      </c>
      <c r="J178">
        <v>9980.4</v>
      </c>
      <c r="K178">
        <v>9980.4</v>
      </c>
      <c r="L178">
        <v>0</v>
      </c>
      <c r="M178">
        <v>0</v>
      </c>
      <c r="N178" t="s">
        <v>163</v>
      </c>
      <c r="O178">
        <v>163</v>
      </c>
      <c r="P178">
        <v>1</v>
      </c>
      <c r="S178">
        <v>1</v>
      </c>
      <c r="T178">
        <v>0</v>
      </c>
      <c r="V178">
        <v>0</v>
      </c>
      <c r="X178">
        <v>0</v>
      </c>
      <c r="Z178">
        <v>0</v>
      </c>
      <c r="AB178">
        <v>0</v>
      </c>
      <c r="AD178">
        <f t="shared" si="2"/>
        <v>4990.2</v>
      </c>
      <c r="AE178">
        <v>0</v>
      </c>
      <c r="AF178" t="s">
        <v>163</v>
      </c>
      <c r="AG178">
        <v>0</v>
      </c>
      <c r="AH178" s="7">
        <v>42816</v>
      </c>
      <c r="AI178" t="s">
        <v>155</v>
      </c>
      <c r="AJ178">
        <v>2017</v>
      </c>
      <c r="AK178" s="7">
        <v>43008</v>
      </c>
      <c r="AL178" s="7" t="s">
        <v>123</v>
      </c>
    </row>
    <row r="179" spans="1:38" ht="12.75">
      <c r="A179" t="s">
        <v>7</v>
      </c>
      <c r="B179" t="s">
        <v>162</v>
      </c>
      <c r="C179" t="s">
        <v>162</v>
      </c>
      <c r="D179" t="s">
        <v>162</v>
      </c>
      <c r="E179" t="s">
        <v>321</v>
      </c>
      <c r="F179" t="s">
        <v>411</v>
      </c>
      <c r="G179" t="s">
        <v>241</v>
      </c>
      <c r="H179" t="s">
        <v>360</v>
      </c>
      <c r="I179" t="s">
        <v>10</v>
      </c>
      <c r="J179">
        <v>7335.3</v>
      </c>
      <c r="K179">
        <v>7335.3</v>
      </c>
      <c r="L179">
        <v>0</v>
      </c>
      <c r="M179">
        <v>0</v>
      </c>
      <c r="N179" t="s">
        <v>163</v>
      </c>
      <c r="O179">
        <v>164</v>
      </c>
      <c r="P179">
        <v>1</v>
      </c>
      <c r="S179">
        <v>1</v>
      </c>
      <c r="T179">
        <v>0</v>
      </c>
      <c r="V179">
        <v>0</v>
      </c>
      <c r="X179">
        <v>0</v>
      </c>
      <c r="Z179">
        <v>0</v>
      </c>
      <c r="AB179">
        <v>0</v>
      </c>
      <c r="AD179">
        <f t="shared" si="2"/>
        <v>3667.65</v>
      </c>
      <c r="AE179">
        <v>0</v>
      </c>
      <c r="AF179" t="s">
        <v>163</v>
      </c>
      <c r="AG179">
        <v>0</v>
      </c>
      <c r="AH179" s="7">
        <v>42816</v>
      </c>
      <c r="AI179" t="s">
        <v>155</v>
      </c>
      <c r="AJ179">
        <v>2017</v>
      </c>
      <c r="AK179" s="7">
        <v>43008</v>
      </c>
      <c r="AL179" s="7" t="s">
        <v>123</v>
      </c>
    </row>
    <row r="180" spans="1:38" ht="12.75">
      <c r="A180" t="s">
        <v>7</v>
      </c>
      <c r="B180" t="s">
        <v>162</v>
      </c>
      <c r="C180" t="s">
        <v>162</v>
      </c>
      <c r="D180" t="s">
        <v>162</v>
      </c>
      <c r="E180" t="s">
        <v>321</v>
      </c>
      <c r="F180" t="s">
        <v>172</v>
      </c>
      <c r="G180" t="s">
        <v>241</v>
      </c>
      <c r="H180" t="s">
        <v>184</v>
      </c>
      <c r="I180" t="s">
        <v>10</v>
      </c>
      <c r="J180">
        <v>14426.7</v>
      </c>
      <c r="K180">
        <v>14426.7</v>
      </c>
      <c r="L180">
        <v>0</v>
      </c>
      <c r="M180">
        <v>0</v>
      </c>
      <c r="N180" t="s">
        <v>163</v>
      </c>
      <c r="O180">
        <v>165</v>
      </c>
      <c r="P180">
        <v>1</v>
      </c>
      <c r="S180">
        <v>1</v>
      </c>
      <c r="T180">
        <v>0</v>
      </c>
      <c r="V180">
        <v>0</v>
      </c>
      <c r="X180">
        <v>0</v>
      </c>
      <c r="Z180">
        <v>0</v>
      </c>
      <c r="AB180">
        <v>0</v>
      </c>
      <c r="AD180">
        <f t="shared" si="2"/>
        <v>7213.35</v>
      </c>
      <c r="AE180">
        <v>0</v>
      </c>
      <c r="AF180" t="s">
        <v>163</v>
      </c>
      <c r="AG180">
        <v>0</v>
      </c>
      <c r="AH180" s="7">
        <v>42816</v>
      </c>
      <c r="AI180" t="s">
        <v>155</v>
      </c>
      <c r="AJ180">
        <v>2017</v>
      </c>
      <c r="AK180" s="7">
        <v>43008</v>
      </c>
      <c r="AL180" s="7" t="s">
        <v>123</v>
      </c>
    </row>
    <row r="181" spans="1:38" ht="12.75">
      <c r="A181" t="s">
        <v>7</v>
      </c>
      <c r="B181" t="s">
        <v>162</v>
      </c>
      <c r="C181" t="s">
        <v>162</v>
      </c>
      <c r="D181" t="s">
        <v>162</v>
      </c>
      <c r="E181" t="s">
        <v>321</v>
      </c>
      <c r="F181" t="s">
        <v>412</v>
      </c>
      <c r="G181" t="s">
        <v>354</v>
      </c>
      <c r="H181" t="s">
        <v>184</v>
      </c>
      <c r="I181" t="s">
        <v>10</v>
      </c>
      <c r="J181">
        <v>9781.2</v>
      </c>
      <c r="K181">
        <v>9781.2</v>
      </c>
      <c r="L181">
        <v>0</v>
      </c>
      <c r="M181">
        <v>0</v>
      </c>
      <c r="N181" t="s">
        <v>163</v>
      </c>
      <c r="O181">
        <v>166</v>
      </c>
      <c r="P181">
        <v>1</v>
      </c>
      <c r="S181">
        <v>1</v>
      </c>
      <c r="T181">
        <v>0</v>
      </c>
      <c r="V181">
        <v>0</v>
      </c>
      <c r="X181">
        <v>0</v>
      </c>
      <c r="Z181">
        <v>0</v>
      </c>
      <c r="AB181">
        <v>0</v>
      </c>
      <c r="AD181">
        <f t="shared" si="2"/>
        <v>4890.6</v>
      </c>
      <c r="AE181">
        <v>0</v>
      </c>
      <c r="AF181" t="s">
        <v>163</v>
      </c>
      <c r="AG181">
        <v>0</v>
      </c>
      <c r="AH181" s="7">
        <v>42816</v>
      </c>
      <c r="AI181" t="s">
        <v>155</v>
      </c>
      <c r="AJ181">
        <v>2017</v>
      </c>
      <c r="AK181" s="7">
        <v>43008</v>
      </c>
      <c r="AL181" s="7" t="s">
        <v>123</v>
      </c>
    </row>
    <row r="182" spans="1:38" ht="12.75">
      <c r="A182" t="s">
        <v>7</v>
      </c>
      <c r="B182" t="s">
        <v>162</v>
      </c>
      <c r="C182" t="s">
        <v>162</v>
      </c>
      <c r="D182" t="s">
        <v>162</v>
      </c>
      <c r="E182" t="s">
        <v>321</v>
      </c>
      <c r="F182" t="s">
        <v>172</v>
      </c>
      <c r="G182" t="s">
        <v>302</v>
      </c>
      <c r="H182" t="s">
        <v>220</v>
      </c>
      <c r="I182" t="s">
        <v>10</v>
      </c>
      <c r="J182">
        <v>22631.4</v>
      </c>
      <c r="K182">
        <v>22631.4</v>
      </c>
      <c r="L182">
        <v>0</v>
      </c>
      <c r="M182">
        <v>0</v>
      </c>
      <c r="N182" t="s">
        <v>163</v>
      </c>
      <c r="O182">
        <v>167</v>
      </c>
      <c r="P182">
        <v>1</v>
      </c>
      <c r="S182">
        <v>1</v>
      </c>
      <c r="T182">
        <v>0</v>
      </c>
      <c r="V182">
        <v>0</v>
      </c>
      <c r="X182">
        <v>0</v>
      </c>
      <c r="Z182">
        <v>0</v>
      </c>
      <c r="AB182">
        <v>0</v>
      </c>
      <c r="AD182">
        <f t="shared" si="2"/>
        <v>11315.7</v>
      </c>
      <c r="AE182">
        <v>0</v>
      </c>
      <c r="AF182" t="s">
        <v>163</v>
      </c>
      <c r="AG182">
        <v>0</v>
      </c>
      <c r="AH182" s="7">
        <v>42816</v>
      </c>
      <c r="AI182" t="s">
        <v>155</v>
      </c>
      <c r="AJ182">
        <v>2017</v>
      </c>
      <c r="AK182" s="7">
        <v>43008</v>
      </c>
      <c r="AL182" s="7" t="s">
        <v>123</v>
      </c>
    </row>
    <row r="183" spans="1:38" ht="12.75">
      <c r="A183" t="s">
        <v>7</v>
      </c>
      <c r="B183" t="s">
        <v>162</v>
      </c>
      <c r="C183" t="s">
        <v>162</v>
      </c>
      <c r="D183" t="s">
        <v>162</v>
      </c>
      <c r="E183" t="s">
        <v>321</v>
      </c>
      <c r="F183" t="s">
        <v>271</v>
      </c>
      <c r="G183" t="s">
        <v>302</v>
      </c>
      <c r="H183" t="s">
        <v>220</v>
      </c>
      <c r="I183" t="s">
        <v>10</v>
      </c>
      <c r="J183">
        <v>9119.4</v>
      </c>
      <c r="K183">
        <v>9119.4</v>
      </c>
      <c r="L183">
        <v>0</v>
      </c>
      <c r="M183">
        <v>0</v>
      </c>
      <c r="N183" t="s">
        <v>163</v>
      </c>
      <c r="O183">
        <v>168</v>
      </c>
      <c r="P183">
        <v>1</v>
      </c>
      <c r="S183">
        <v>1</v>
      </c>
      <c r="T183">
        <v>0</v>
      </c>
      <c r="V183">
        <v>0</v>
      </c>
      <c r="X183">
        <v>0</v>
      </c>
      <c r="Z183">
        <v>0</v>
      </c>
      <c r="AB183">
        <v>0</v>
      </c>
      <c r="AD183">
        <f t="shared" si="2"/>
        <v>4559.7</v>
      </c>
      <c r="AE183">
        <v>0</v>
      </c>
      <c r="AF183" t="s">
        <v>163</v>
      </c>
      <c r="AG183">
        <v>0</v>
      </c>
      <c r="AH183" s="7">
        <v>42816</v>
      </c>
      <c r="AI183" t="s">
        <v>155</v>
      </c>
      <c r="AJ183">
        <v>2017</v>
      </c>
      <c r="AK183" s="7">
        <v>43008</v>
      </c>
      <c r="AL183" s="7" t="s">
        <v>123</v>
      </c>
    </row>
    <row r="184" spans="1:38" ht="12.75">
      <c r="A184" t="s">
        <v>7</v>
      </c>
      <c r="B184" t="s">
        <v>162</v>
      </c>
      <c r="C184" t="s">
        <v>162</v>
      </c>
      <c r="D184" t="s">
        <v>162</v>
      </c>
      <c r="E184" t="s">
        <v>321</v>
      </c>
      <c r="F184" t="s">
        <v>326</v>
      </c>
      <c r="G184" t="s">
        <v>284</v>
      </c>
      <c r="H184" t="s">
        <v>161</v>
      </c>
      <c r="I184" t="s">
        <v>10</v>
      </c>
      <c r="J184">
        <v>3758.1</v>
      </c>
      <c r="K184">
        <v>3758.1</v>
      </c>
      <c r="L184">
        <v>0</v>
      </c>
      <c r="M184">
        <v>0</v>
      </c>
      <c r="N184" t="s">
        <v>163</v>
      </c>
      <c r="O184">
        <v>169</v>
      </c>
      <c r="P184">
        <v>1</v>
      </c>
      <c r="S184">
        <v>1</v>
      </c>
      <c r="T184">
        <v>0</v>
      </c>
      <c r="V184">
        <v>0</v>
      </c>
      <c r="X184">
        <v>0</v>
      </c>
      <c r="Z184">
        <v>0</v>
      </c>
      <c r="AB184">
        <v>0</v>
      </c>
      <c r="AD184">
        <f t="shared" si="2"/>
        <v>1879.05</v>
      </c>
      <c r="AE184">
        <v>0</v>
      </c>
      <c r="AF184" t="s">
        <v>163</v>
      </c>
      <c r="AG184">
        <v>0</v>
      </c>
      <c r="AH184" s="7">
        <v>42816</v>
      </c>
      <c r="AI184" t="s">
        <v>155</v>
      </c>
      <c r="AJ184">
        <v>2017</v>
      </c>
      <c r="AK184" s="7">
        <v>43008</v>
      </c>
      <c r="AL184" s="7" t="s">
        <v>123</v>
      </c>
    </row>
    <row r="185" spans="1:38" ht="12.75">
      <c r="A185" t="s">
        <v>7</v>
      </c>
      <c r="B185" t="s">
        <v>162</v>
      </c>
      <c r="C185" t="s">
        <v>162</v>
      </c>
      <c r="D185" t="s">
        <v>162</v>
      </c>
      <c r="E185" t="s">
        <v>321</v>
      </c>
      <c r="F185" t="s">
        <v>413</v>
      </c>
      <c r="G185" t="s">
        <v>243</v>
      </c>
      <c r="H185" t="s">
        <v>202</v>
      </c>
      <c r="I185" t="s">
        <v>10</v>
      </c>
      <c r="J185">
        <v>9217.2</v>
      </c>
      <c r="K185">
        <v>9217.2</v>
      </c>
      <c r="L185">
        <v>0</v>
      </c>
      <c r="M185">
        <v>0</v>
      </c>
      <c r="N185" t="s">
        <v>163</v>
      </c>
      <c r="O185">
        <v>170</v>
      </c>
      <c r="P185">
        <v>1</v>
      </c>
      <c r="S185">
        <v>1</v>
      </c>
      <c r="T185">
        <v>0</v>
      </c>
      <c r="V185">
        <v>0</v>
      </c>
      <c r="X185">
        <v>0</v>
      </c>
      <c r="Z185">
        <v>0</v>
      </c>
      <c r="AB185">
        <v>0</v>
      </c>
      <c r="AD185">
        <f t="shared" si="2"/>
        <v>4608.6</v>
      </c>
      <c r="AE185">
        <v>0</v>
      </c>
      <c r="AF185" t="s">
        <v>163</v>
      </c>
      <c r="AG185">
        <v>0</v>
      </c>
      <c r="AH185" s="7">
        <v>42816</v>
      </c>
      <c r="AI185" t="s">
        <v>155</v>
      </c>
      <c r="AJ185">
        <v>2017</v>
      </c>
      <c r="AK185" s="7">
        <v>43008</v>
      </c>
      <c r="AL185" s="7" t="s">
        <v>123</v>
      </c>
    </row>
    <row r="186" spans="1:38" ht="12.75">
      <c r="A186" t="s">
        <v>7</v>
      </c>
      <c r="B186" t="s">
        <v>162</v>
      </c>
      <c r="C186" t="s">
        <v>162</v>
      </c>
      <c r="D186" t="s">
        <v>162</v>
      </c>
      <c r="E186" t="s">
        <v>321</v>
      </c>
      <c r="F186" t="s">
        <v>408</v>
      </c>
      <c r="G186" t="s">
        <v>205</v>
      </c>
      <c r="H186" t="s">
        <v>131</v>
      </c>
      <c r="I186" t="s">
        <v>10</v>
      </c>
      <c r="J186">
        <v>6357.3</v>
      </c>
      <c r="K186">
        <v>6357.3</v>
      </c>
      <c r="L186">
        <v>0</v>
      </c>
      <c r="M186">
        <v>0</v>
      </c>
      <c r="N186" t="s">
        <v>163</v>
      </c>
      <c r="O186">
        <v>171</v>
      </c>
      <c r="P186">
        <v>1</v>
      </c>
      <c r="S186">
        <v>1</v>
      </c>
      <c r="T186">
        <v>0</v>
      </c>
      <c r="V186">
        <v>0</v>
      </c>
      <c r="X186">
        <v>0</v>
      </c>
      <c r="Z186">
        <v>0</v>
      </c>
      <c r="AB186">
        <v>0</v>
      </c>
      <c r="AD186">
        <f t="shared" si="2"/>
        <v>3178.65</v>
      </c>
      <c r="AE186">
        <v>0</v>
      </c>
      <c r="AF186" t="s">
        <v>163</v>
      </c>
      <c r="AG186">
        <v>0</v>
      </c>
      <c r="AH186" s="7">
        <v>42816</v>
      </c>
      <c r="AI186" t="s">
        <v>155</v>
      </c>
      <c r="AJ186">
        <v>2017</v>
      </c>
      <c r="AK186" s="7">
        <v>43008</v>
      </c>
      <c r="AL186" s="7" t="s">
        <v>123</v>
      </c>
    </row>
    <row r="187" spans="1:38" ht="12.75">
      <c r="A187" t="s">
        <v>7</v>
      </c>
      <c r="B187" t="s">
        <v>162</v>
      </c>
      <c r="C187" t="s">
        <v>162</v>
      </c>
      <c r="D187" t="s">
        <v>162</v>
      </c>
      <c r="E187" t="s">
        <v>321</v>
      </c>
      <c r="F187" t="s">
        <v>414</v>
      </c>
      <c r="G187" t="s">
        <v>205</v>
      </c>
      <c r="H187" t="s">
        <v>415</v>
      </c>
      <c r="I187" t="s">
        <v>10</v>
      </c>
      <c r="J187">
        <v>5458.5</v>
      </c>
      <c r="K187">
        <v>5458.5</v>
      </c>
      <c r="L187">
        <v>0</v>
      </c>
      <c r="M187">
        <v>0</v>
      </c>
      <c r="N187" t="s">
        <v>163</v>
      </c>
      <c r="O187">
        <v>172</v>
      </c>
      <c r="P187">
        <v>1</v>
      </c>
      <c r="S187">
        <v>1</v>
      </c>
      <c r="T187">
        <v>0</v>
      </c>
      <c r="V187">
        <v>0</v>
      </c>
      <c r="X187">
        <v>0</v>
      </c>
      <c r="Z187">
        <v>0</v>
      </c>
      <c r="AB187">
        <v>0</v>
      </c>
      <c r="AD187">
        <f t="shared" si="2"/>
        <v>2729.25</v>
      </c>
      <c r="AE187">
        <v>0</v>
      </c>
      <c r="AF187" t="s">
        <v>163</v>
      </c>
      <c r="AG187">
        <v>0</v>
      </c>
      <c r="AH187" s="7">
        <v>42816</v>
      </c>
      <c r="AI187" t="s">
        <v>155</v>
      </c>
      <c r="AJ187">
        <v>2017</v>
      </c>
      <c r="AK187" s="7">
        <v>43008</v>
      </c>
      <c r="AL187" s="7" t="s">
        <v>123</v>
      </c>
    </row>
    <row r="188" spans="1:38" ht="12.75">
      <c r="A188" t="s">
        <v>7</v>
      </c>
      <c r="B188" t="s">
        <v>162</v>
      </c>
      <c r="C188" t="s">
        <v>162</v>
      </c>
      <c r="D188" t="s">
        <v>162</v>
      </c>
      <c r="E188" t="s">
        <v>321</v>
      </c>
      <c r="F188" t="s">
        <v>228</v>
      </c>
      <c r="G188" t="s">
        <v>205</v>
      </c>
      <c r="H188" t="s">
        <v>234</v>
      </c>
      <c r="I188" t="s">
        <v>10</v>
      </c>
      <c r="J188">
        <v>7335.3</v>
      </c>
      <c r="K188">
        <v>7335.3</v>
      </c>
      <c r="L188">
        <v>0</v>
      </c>
      <c r="M188">
        <v>0</v>
      </c>
      <c r="N188" t="s">
        <v>163</v>
      </c>
      <c r="O188">
        <v>173</v>
      </c>
      <c r="P188">
        <v>1</v>
      </c>
      <c r="S188">
        <v>1</v>
      </c>
      <c r="T188">
        <v>0</v>
      </c>
      <c r="V188">
        <v>0</v>
      </c>
      <c r="X188">
        <v>0</v>
      </c>
      <c r="Z188">
        <v>0</v>
      </c>
      <c r="AB188">
        <v>0</v>
      </c>
      <c r="AD188">
        <f t="shared" si="2"/>
        <v>3667.65</v>
      </c>
      <c r="AE188">
        <v>0</v>
      </c>
      <c r="AF188" t="s">
        <v>163</v>
      </c>
      <c r="AG188">
        <v>0</v>
      </c>
      <c r="AH188" s="7">
        <v>42816</v>
      </c>
      <c r="AI188" t="s">
        <v>155</v>
      </c>
      <c r="AJ188">
        <v>2017</v>
      </c>
      <c r="AK188" s="7">
        <v>43008</v>
      </c>
      <c r="AL188" s="7" t="s">
        <v>123</v>
      </c>
    </row>
    <row r="189" spans="1:38" ht="12.75">
      <c r="A189" t="s">
        <v>7</v>
      </c>
      <c r="B189" t="s">
        <v>162</v>
      </c>
      <c r="C189" t="s">
        <v>162</v>
      </c>
      <c r="D189" t="s">
        <v>162</v>
      </c>
      <c r="E189" t="s">
        <v>321</v>
      </c>
      <c r="F189" t="s">
        <v>416</v>
      </c>
      <c r="G189" t="s">
        <v>205</v>
      </c>
      <c r="H189" t="s">
        <v>225</v>
      </c>
      <c r="I189" t="s">
        <v>10</v>
      </c>
      <c r="J189">
        <v>8803.2</v>
      </c>
      <c r="K189">
        <v>8803.2</v>
      </c>
      <c r="L189">
        <v>0</v>
      </c>
      <c r="M189">
        <v>0</v>
      </c>
      <c r="N189" t="s">
        <v>163</v>
      </c>
      <c r="O189">
        <v>174</v>
      </c>
      <c r="P189">
        <v>1</v>
      </c>
      <c r="S189">
        <v>1</v>
      </c>
      <c r="T189">
        <v>0</v>
      </c>
      <c r="V189">
        <v>0</v>
      </c>
      <c r="X189">
        <v>0</v>
      </c>
      <c r="Z189">
        <v>0</v>
      </c>
      <c r="AB189">
        <v>0</v>
      </c>
      <c r="AD189">
        <f t="shared" si="2"/>
        <v>4401.6</v>
      </c>
      <c r="AE189">
        <v>0</v>
      </c>
      <c r="AF189" t="s">
        <v>163</v>
      </c>
      <c r="AG189">
        <v>0</v>
      </c>
      <c r="AH189" s="7">
        <v>42816</v>
      </c>
      <c r="AI189" t="s">
        <v>155</v>
      </c>
      <c r="AJ189">
        <v>2017</v>
      </c>
      <c r="AK189" s="7">
        <v>43008</v>
      </c>
      <c r="AL189" s="7" t="s">
        <v>123</v>
      </c>
    </row>
    <row r="190" spans="1:38" ht="12.75">
      <c r="A190" t="s">
        <v>7</v>
      </c>
      <c r="B190" t="s">
        <v>162</v>
      </c>
      <c r="C190" t="s">
        <v>162</v>
      </c>
      <c r="D190" t="s">
        <v>162</v>
      </c>
      <c r="E190" t="s">
        <v>321</v>
      </c>
      <c r="F190" t="s">
        <v>417</v>
      </c>
      <c r="G190" t="s">
        <v>246</v>
      </c>
      <c r="H190" t="s">
        <v>177</v>
      </c>
      <c r="I190" t="s">
        <v>10</v>
      </c>
      <c r="J190">
        <v>6714</v>
      </c>
      <c r="K190">
        <v>6714</v>
      </c>
      <c r="L190">
        <v>0</v>
      </c>
      <c r="M190">
        <v>0</v>
      </c>
      <c r="N190" t="s">
        <v>163</v>
      </c>
      <c r="O190">
        <v>175</v>
      </c>
      <c r="P190">
        <v>1</v>
      </c>
      <c r="S190">
        <v>1</v>
      </c>
      <c r="T190">
        <v>0</v>
      </c>
      <c r="V190">
        <v>0</v>
      </c>
      <c r="X190">
        <v>0</v>
      </c>
      <c r="Z190">
        <v>0</v>
      </c>
      <c r="AB190">
        <v>0</v>
      </c>
      <c r="AD190">
        <f t="shared" si="2"/>
        <v>3357</v>
      </c>
      <c r="AE190">
        <v>0</v>
      </c>
      <c r="AF190" t="s">
        <v>163</v>
      </c>
      <c r="AG190">
        <v>0</v>
      </c>
      <c r="AH190" s="7">
        <v>42816</v>
      </c>
      <c r="AI190" t="s">
        <v>155</v>
      </c>
      <c r="AJ190">
        <v>2017</v>
      </c>
      <c r="AK190" s="7">
        <v>43008</v>
      </c>
      <c r="AL190" s="7" t="s">
        <v>123</v>
      </c>
    </row>
    <row r="191" spans="1:38" ht="12.75">
      <c r="A191" s="8" t="s">
        <v>7</v>
      </c>
      <c r="B191" t="s">
        <v>162</v>
      </c>
      <c r="C191" t="s">
        <v>162</v>
      </c>
      <c r="D191" t="s">
        <v>162</v>
      </c>
      <c r="E191" t="s">
        <v>321</v>
      </c>
      <c r="F191" s="8" t="s">
        <v>721</v>
      </c>
      <c r="G191" s="8" t="s">
        <v>722</v>
      </c>
      <c r="H191" s="8" t="s">
        <v>276</v>
      </c>
      <c r="I191" s="8" t="s">
        <v>10</v>
      </c>
      <c r="J191">
        <v>9000</v>
      </c>
      <c r="K191">
        <v>9000</v>
      </c>
      <c r="L191">
        <v>0</v>
      </c>
      <c r="M191">
        <v>0</v>
      </c>
      <c r="N191" t="s">
        <v>163</v>
      </c>
      <c r="O191">
        <v>176</v>
      </c>
      <c r="P191">
        <v>1</v>
      </c>
      <c r="S191">
        <v>1</v>
      </c>
      <c r="T191">
        <v>0</v>
      </c>
      <c r="V191">
        <v>0</v>
      </c>
      <c r="X191">
        <v>0</v>
      </c>
      <c r="Z191">
        <v>0</v>
      </c>
      <c r="AB191">
        <v>0</v>
      </c>
      <c r="AD191">
        <f t="shared" si="2"/>
        <v>4500</v>
      </c>
      <c r="AE191">
        <v>0</v>
      </c>
      <c r="AF191" t="s">
        <v>163</v>
      </c>
      <c r="AG191">
        <v>0</v>
      </c>
      <c r="AH191" s="7">
        <v>42816</v>
      </c>
      <c r="AI191" t="s">
        <v>155</v>
      </c>
      <c r="AJ191">
        <v>2017</v>
      </c>
      <c r="AK191" s="7">
        <v>43008</v>
      </c>
      <c r="AL191" s="7" t="s">
        <v>123</v>
      </c>
    </row>
    <row r="192" spans="1:38" ht="12.75">
      <c r="A192" t="s">
        <v>7</v>
      </c>
      <c r="B192" t="s">
        <v>162</v>
      </c>
      <c r="C192" t="s">
        <v>162</v>
      </c>
      <c r="D192" t="s">
        <v>162</v>
      </c>
      <c r="E192" t="s">
        <v>321</v>
      </c>
      <c r="F192" t="s">
        <v>418</v>
      </c>
      <c r="G192" t="s">
        <v>419</v>
      </c>
      <c r="H192" t="s">
        <v>220</v>
      </c>
      <c r="I192" t="s">
        <v>10</v>
      </c>
      <c r="J192">
        <v>8572.8</v>
      </c>
      <c r="K192">
        <v>8572.8</v>
      </c>
      <c r="L192">
        <v>0</v>
      </c>
      <c r="M192">
        <v>0</v>
      </c>
      <c r="N192" t="s">
        <v>163</v>
      </c>
      <c r="O192">
        <v>177</v>
      </c>
      <c r="P192">
        <v>1</v>
      </c>
      <c r="S192">
        <v>1</v>
      </c>
      <c r="T192">
        <v>0</v>
      </c>
      <c r="V192">
        <v>0</v>
      </c>
      <c r="X192">
        <v>0</v>
      </c>
      <c r="Z192">
        <v>0</v>
      </c>
      <c r="AB192">
        <v>0</v>
      </c>
      <c r="AD192">
        <f t="shared" si="2"/>
        <v>4286.4</v>
      </c>
      <c r="AE192">
        <v>0</v>
      </c>
      <c r="AF192" t="s">
        <v>163</v>
      </c>
      <c r="AG192">
        <v>0</v>
      </c>
      <c r="AH192" s="7">
        <v>42816</v>
      </c>
      <c r="AI192" t="s">
        <v>155</v>
      </c>
      <c r="AJ192">
        <v>2017</v>
      </c>
      <c r="AK192" s="7">
        <v>43008</v>
      </c>
      <c r="AL192" s="7" t="s">
        <v>123</v>
      </c>
    </row>
    <row r="193" spans="1:38" ht="12.75">
      <c r="A193" t="s">
        <v>7</v>
      </c>
      <c r="B193" t="s">
        <v>162</v>
      </c>
      <c r="C193" t="s">
        <v>162</v>
      </c>
      <c r="D193" t="s">
        <v>162</v>
      </c>
      <c r="E193" t="s">
        <v>321</v>
      </c>
      <c r="F193" t="s">
        <v>377</v>
      </c>
      <c r="G193" t="s">
        <v>160</v>
      </c>
      <c r="H193" t="s">
        <v>118</v>
      </c>
      <c r="I193" t="s">
        <v>10</v>
      </c>
      <c r="J193">
        <v>9394.8</v>
      </c>
      <c r="K193">
        <v>9394.8</v>
      </c>
      <c r="L193">
        <v>0</v>
      </c>
      <c r="M193">
        <v>0</v>
      </c>
      <c r="N193" t="s">
        <v>163</v>
      </c>
      <c r="O193">
        <v>178</v>
      </c>
      <c r="P193">
        <v>1</v>
      </c>
      <c r="S193">
        <v>1</v>
      </c>
      <c r="T193">
        <v>0</v>
      </c>
      <c r="V193">
        <v>0</v>
      </c>
      <c r="X193">
        <v>0</v>
      </c>
      <c r="Z193">
        <v>0</v>
      </c>
      <c r="AB193">
        <v>0</v>
      </c>
      <c r="AD193">
        <f t="shared" si="2"/>
        <v>4697.4</v>
      </c>
      <c r="AE193">
        <v>0</v>
      </c>
      <c r="AF193" t="s">
        <v>163</v>
      </c>
      <c r="AG193">
        <v>0</v>
      </c>
      <c r="AH193" s="7">
        <v>42816</v>
      </c>
      <c r="AI193" t="s">
        <v>155</v>
      </c>
      <c r="AJ193">
        <v>2017</v>
      </c>
      <c r="AK193" s="7">
        <v>43008</v>
      </c>
      <c r="AL193" s="7" t="s">
        <v>123</v>
      </c>
    </row>
    <row r="194" spans="1:38" ht="12.75">
      <c r="A194" t="s">
        <v>7</v>
      </c>
      <c r="B194" t="s">
        <v>162</v>
      </c>
      <c r="C194" t="s">
        <v>162</v>
      </c>
      <c r="D194" t="s">
        <v>162</v>
      </c>
      <c r="E194" t="s">
        <v>321</v>
      </c>
      <c r="F194" t="s">
        <v>420</v>
      </c>
      <c r="G194" t="s">
        <v>421</v>
      </c>
      <c r="H194" t="s">
        <v>158</v>
      </c>
      <c r="I194" t="s">
        <v>10</v>
      </c>
      <c r="J194">
        <v>8740.5</v>
      </c>
      <c r="K194">
        <v>8740.5</v>
      </c>
      <c r="L194">
        <v>0</v>
      </c>
      <c r="M194">
        <v>0</v>
      </c>
      <c r="N194" t="s">
        <v>163</v>
      </c>
      <c r="O194">
        <v>179</v>
      </c>
      <c r="P194">
        <v>1</v>
      </c>
      <c r="S194">
        <v>1</v>
      </c>
      <c r="T194">
        <v>0</v>
      </c>
      <c r="V194">
        <v>0</v>
      </c>
      <c r="X194">
        <v>0</v>
      </c>
      <c r="Z194">
        <v>0</v>
      </c>
      <c r="AB194">
        <v>0</v>
      </c>
      <c r="AD194">
        <f t="shared" si="2"/>
        <v>4370.25</v>
      </c>
      <c r="AE194">
        <v>0</v>
      </c>
      <c r="AF194" t="s">
        <v>163</v>
      </c>
      <c r="AG194">
        <v>0</v>
      </c>
      <c r="AH194" s="7">
        <v>42816</v>
      </c>
      <c r="AI194" t="s">
        <v>155</v>
      </c>
      <c r="AJ194">
        <v>2017</v>
      </c>
      <c r="AK194" s="7">
        <v>43008</v>
      </c>
      <c r="AL194" s="7" t="s">
        <v>123</v>
      </c>
    </row>
    <row r="195" spans="1:38" ht="12.75">
      <c r="A195" t="s">
        <v>7</v>
      </c>
      <c r="B195" t="s">
        <v>162</v>
      </c>
      <c r="C195" t="s">
        <v>162</v>
      </c>
      <c r="D195" t="s">
        <v>162</v>
      </c>
      <c r="E195" t="s">
        <v>321</v>
      </c>
      <c r="F195" t="s">
        <v>384</v>
      </c>
      <c r="G195" t="s">
        <v>424</v>
      </c>
      <c r="H195" t="s">
        <v>270</v>
      </c>
      <c r="I195" t="s">
        <v>10</v>
      </c>
      <c r="J195">
        <v>9394.8</v>
      </c>
      <c r="K195">
        <v>9394.8</v>
      </c>
      <c r="L195">
        <v>0</v>
      </c>
      <c r="M195">
        <v>0</v>
      </c>
      <c r="N195" t="s">
        <v>163</v>
      </c>
      <c r="O195">
        <v>180</v>
      </c>
      <c r="P195">
        <v>1</v>
      </c>
      <c r="S195">
        <v>1</v>
      </c>
      <c r="T195">
        <v>0</v>
      </c>
      <c r="V195">
        <v>0</v>
      </c>
      <c r="X195">
        <v>0</v>
      </c>
      <c r="Z195">
        <v>0</v>
      </c>
      <c r="AB195">
        <v>0</v>
      </c>
      <c r="AD195">
        <f t="shared" si="2"/>
        <v>4697.4</v>
      </c>
      <c r="AE195">
        <v>0</v>
      </c>
      <c r="AF195" t="s">
        <v>163</v>
      </c>
      <c r="AG195">
        <v>0</v>
      </c>
      <c r="AH195" s="7">
        <v>42816</v>
      </c>
      <c r="AI195" t="s">
        <v>155</v>
      </c>
      <c r="AJ195">
        <v>2017</v>
      </c>
      <c r="AK195" s="7">
        <v>43008</v>
      </c>
      <c r="AL195" s="7" t="s">
        <v>123</v>
      </c>
    </row>
    <row r="196" spans="1:38" ht="12.75">
      <c r="A196" t="s">
        <v>7</v>
      </c>
      <c r="B196" t="s">
        <v>162</v>
      </c>
      <c r="C196" t="s">
        <v>162</v>
      </c>
      <c r="D196" t="s">
        <v>162</v>
      </c>
      <c r="E196" t="s">
        <v>321</v>
      </c>
      <c r="F196" t="s">
        <v>333</v>
      </c>
      <c r="G196" t="s">
        <v>424</v>
      </c>
      <c r="H196" t="s">
        <v>295</v>
      </c>
      <c r="I196" t="s">
        <v>10</v>
      </c>
      <c r="J196">
        <v>7046.1</v>
      </c>
      <c r="K196">
        <v>7046.1</v>
      </c>
      <c r="L196">
        <v>0</v>
      </c>
      <c r="M196">
        <v>0</v>
      </c>
      <c r="N196" t="s">
        <v>163</v>
      </c>
      <c r="O196">
        <v>181</v>
      </c>
      <c r="P196">
        <v>1</v>
      </c>
      <c r="S196">
        <v>1</v>
      </c>
      <c r="T196">
        <v>0</v>
      </c>
      <c r="V196">
        <v>0</v>
      </c>
      <c r="X196">
        <v>0</v>
      </c>
      <c r="Z196">
        <v>0</v>
      </c>
      <c r="AB196">
        <v>0</v>
      </c>
      <c r="AD196">
        <f t="shared" si="2"/>
        <v>3523.05</v>
      </c>
      <c r="AE196">
        <v>0</v>
      </c>
      <c r="AF196" t="s">
        <v>163</v>
      </c>
      <c r="AG196">
        <v>0</v>
      </c>
      <c r="AH196" s="7">
        <v>42816</v>
      </c>
      <c r="AI196" t="s">
        <v>155</v>
      </c>
      <c r="AJ196">
        <v>2017</v>
      </c>
      <c r="AK196" s="7">
        <v>43008</v>
      </c>
      <c r="AL196" s="7" t="s">
        <v>123</v>
      </c>
    </row>
    <row r="197" spans="1:38" ht="12.75">
      <c r="A197" t="s">
        <v>7</v>
      </c>
      <c r="B197" t="s">
        <v>162</v>
      </c>
      <c r="C197" t="s">
        <v>162</v>
      </c>
      <c r="D197" t="s">
        <v>162</v>
      </c>
      <c r="E197" t="s">
        <v>321</v>
      </c>
      <c r="F197" t="s">
        <v>425</v>
      </c>
      <c r="G197" t="s">
        <v>426</v>
      </c>
      <c r="H197" t="s">
        <v>427</v>
      </c>
      <c r="I197" t="s">
        <v>10</v>
      </c>
      <c r="J197">
        <v>8588.7</v>
      </c>
      <c r="K197">
        <v>8588.7</v>
      </c>
      <c r="L197">
        <v>0</v>
      </c>
      <c r="M197">
        <v>0</v>
      </c>
      <c r="N197" t="s">
        <v>163</v>
      </c>
      <c r="O197">
        <v>182</v>
      </c>
      <c r="P197">
        <v>1</v>
      </c>
      <c r="S197">
        <v>1</v>
      </c>
      <c r="T197">
        <v>0</v>
      </c>
      <c r="V197">
        <v>0</v>
      </c>
      <c r="X197">
        <v>0</v>
      </c>
      <c r="Z197">
        <v>0</v>
      </c>
      <c r="AB197">
        <v>0</v>
      </c>
      <c r="AD197">
        <f t="shared" si="2"/>
        <v>4294.35</v>
      </c>
      <c r="AE197">
        <v>0</v>
      </c>
      <c r="AF197" t="s">
        <v>163</v>
      </c>
      <c r="AG197">
        <v>0</v>
      </c>
      <c r="AH197" s="7">
        <v>42816</v>
      </c>
      <c r="AI197" t="s">
        <v>155</v>
      </c>
      <c r="AJ197">
        <v>2017</v>
      </c>
      <c r="AK197" s="7">
        <v>43008</v>
      </c>
      <c r="AL197" s="7" t="s">
        <v>123</v>
      </c>
    </row>
    <row r="198" spans="1:38" ht="12.75">
      <c r="A198" t="s">
        <v>7</v>
      </c>
      <c r="B198" t="s">
        <v>162</v>
      </c>
      <c r="C198" t="s">
        <v>162</v>
      </c>
      <c r="D198" t="s">
        <v>162</v>
      </c>
      <c r="E198" t="s">
        <v>321</v>
      </c>
      <c r="F198" t="s">
        <v>259</v>
      </c>
      <c r="G198" t="s">
        <v>166</v>
      </c>
      <c r="H198" t="s">
        <v>205</v>
      </c>
      <c r="I198" t="s">
        <v>10</v>
      </c>
      <c r="J198">
        <v>9394.8</v>
      </c>
      <c r="K198">
        <v>9394.8</v>
      </c>
      <c r="L198">
        <v>0</v>
      </c>
      <c r="M198">
        <v>0</v>
      </c>
      <c r="N198" t="s">
        <v>163</v>
      </c>
      <c r="O198">
        <v>183</v>
      </c>
      <c r="P198">
        <v>1</v>
      </c>
      <c r="S198">
        <v>1</v>
      </c>
      <c r="T198">
        <v>0</v>
      </c>
      <c r="V198">
        <v>0</v>
      </c>
      <c r="X198">
        <v>0</v>
      </c>
      <c r="Z198">
        <v>0</v>
      </c>
      <c r="AB198">
        <v>0</v>
      </c>
      <c r="AD198">
        <f t="shared" si="2"/>
        <v>4697.4</v>
      </c>
      <c r="AE198">
        <v>0</v>
      </c>
      <c r="AF198" t="s">
        <v>163</v>
      </c>
      <c r="AG198">
        <v>0</v>
      </c>
      <c r="AH198" s="7">
        <v>42816</v>
      </c>
      <c r="AI198" t="s">
        <v>155</v>
      </c>
      <c r="AJ198">
        <v>2017</v>
      </c>
      <c r="AK198" s="7">
        <v>43008</v>
      </c>
      <c r="AL198" s="7" t="s">
        <v>123</v>
      </c>
    </row>
    <row r="199" spans="1:38" ht="12.75">
      <c r="A199" t="s">
        <v>7</v>
      </c>
      <c r="B199" t="s">
        <v>162</v>
      </c>
      <c r="C199" t="s">
        <v>162</v>
      </c>
      <c r="D199" t="s">
        <v>162</v>
      </c>
      <c r="E199" t="s">
        <v>430</v>
      </c>
      <c r="F199" t="s">
        <v>428</v>
      </c>
      <c r="G199" t="s">
        <v>387</v>
      </c>
      <c r="H199" t="s">
        <v>429</v>
      </c>
      <c r="I199" t="s">
        <v>10</v>
      </c>
      <c r="J199">
        <v>5217.3</v>
      </c>
      <c r="K199">
        <v>5217.3</v>
      </c>
      <c r="L199">
        <v>0</v>
      </c>
      <c r="M199">
        <v>0</v>
      </c>
      <c r="N199" t="s">
        <v>163</v>
      </c>
      <c r="O199">
        <v>184</v>
      </c>
      <c r="P199">
        <v>1</v>
      </c>
      <c r="S199">
        <v>1</v>
      </c>
      <c r="T199">
        <v>0</v>
      </c>
      <c r="V199">
        <v>0</v>
      </c>
      <c r="X199">
        <v>0</v>
      </c>
      <c r="Z199">
        <v>0</v>
      </c>
      <c r="AB199">
        <v>0</v>
      </c>
      <c r="AD199">
        <f t="shared" si="2"/>
        <v>2608.65</v>
      </c>
      <c r="AE199">
        <v>0</v>
      </c>
      <c r="AF199" t="s">
        <v>163</v>
      </c>
      <c r="AG199">
        <v>0</v>
      </c>
      <c r="AH199" s="7">
        <v>42816</v>
      </c>
      <c r="AI199" t="s">
        <v>155</v>
      </c>
      <c r="AJ199">
        <v>2017</v>
      </c>
      <c r="AK199" s="7">
        <v>43008</v>
      </c>
      <c r="AL199" s="7" t="s">
        <v>123</v>
      </c>
    </row>
    <row r="200" spans="1:38" ht="12.75">
      <c r="A200" t="s">
        <v>8</v>
      </c>
      <c r="B200" t="s">
        <v>162</v>
      </c>
      <c r="C200" t="s">
        <v>162</v>
      </c>
      <c r="D200" t="s">
        <v>162</v>
      </c>
      <c r="E200" t="s">
        <v>430</v>
      </c>
      <c r="F200" t="s">
        <v>431</v>
      </c>
      <c r="G200" t="s">
        <v>432</v>
      </c>
      <c r="H200" t="s">
        <v>184</v>
      </c>
      <c r="I200" t="s">
        <v>10</v>
      </c>
      <c r="J200">
        <v>8100</v>
      </c>
      <c r="K200">
        <v>8100</v>
      </c>
      <c r="L200">
        <v>0</v>
      </c>
      <c r="M200">
        <v>0</v>
      </c>
      <c r="N200" t="s">
        <v>163</v>
      </c>
      <c r="O200">
        <v>185</v>
      </c>
      <c r="P200">
        <v>1</v>
      </c>
      <c r="S200">
        <v>1</v>
      </c>
      <c r="T200">
        <v>0</v>
      </c>
      <c r="V200">
        <v>0</v>
      </c>
      <c r="X200">
        <v>0</v>
      </c>
      <c r="Z200">
        <v>0</v>
      </c>
      <c r="AB200">
        <v>0</v>
      </c>
      <c r="AD200">
        <f t="shared" si="2"/>
        <v>4050</v>
      </c>
      <c r="AE200">
        <v>0</v>
      </c>
      <c r="AF200" t="s">
        <v>163</v>
      </c>
      <c r="AG200">
        <v>0</v>
      </c>
      <c r="AH200" s="7">
        <v>42816</v>
      </c>
      <c r="AI200" t="s">
        <v>155</v>
      </c>
      <c r="AJ200">
        <v>2017</v>
      </c>
      <c r="AK200" s="7">
        <v>43008</v>
      </c>
      <c r="AL200" s="7" t="s">
        <v>123</v>
      </c>
    </row>
    <row r="201" spans="1:38" ht="12.75">
      <c r="A201" t="s">
        <v>7</v>
      </c>
      <c r="B201" t="s">
        <v>162</v>
      </c>
      <c r="C201" t="s">
        <v>162</v>
      </c>
      <c r="D201" t="s">
        <v>162</v>
      </c>
      <c r="E201" t="s">
        <v>430</v>
      </c>
      <c r="F201" t="s">
        <v>435</v>
      </c>
      <c r="G201" t="s">
        <v>174</v>
      </c>
      <c r="H201" t="s">
        <v>184</v>
      </c>
      <c r="I201" t="s">
        <v>10</v>
      </c>
      <c r="J201">
        <v>8982.3</v>
      </c>
      <c r="K201">
        <v>8982.3</v>
      </c>
      <c r="L201">
        <v>0</v>
      </c>
      <c r="M201">
        <v>0</v>
      </c>
      <c r="N201" t="s">
        <v>163</v>
      </c>
      <c r="O201">
        <v>186</v>
      </c>
      <c r="P201">
        <v>1</v>
      </c>
      <c r="S201">
        <v>1</v>
      </c>
      <c r="T201">
        <v>0</v>
      </c>
      <c r="V201">
        <v>0</v>
      </c>
      <c r="X201">
        <v>0</v>
      </c>
      <c r="Z201">
        <v>0</v>
      </c>
      <c r="AB201">
        <v>0</v>
      </c>
      <c r="AD201">
        <f t="shared" si="2"/>
        <v>4491.15</v>
      </c>
      <c r="AE201">
        <v>0</v>
      </c>
      <c r="AF201" t="s">
        <v>163</v>
      </c>
      <c r="AG201">
        <v>0</v>
      </c>
      <c r="AH201" s="7">
        <v>42816</v>
      </c>
      <c r="AI201" t="s">
        <v>155</v>
      </c>
      <c r="AJ201">
        <v>2017</v>
      </c>
      <c r="AK201" s="7">
        <v>43008</v>
      </c>
      <c r="AL201" s="7" t="s">
        <v>123</v>
      </c>
    </row>
    <row r="202" spans="1:38" ht="12.75">
      <c r="A202" t="s">
        <v>7</v>
      </c>
      <c r="B202" t="s">
        <v>162</v>
      </c>
      <c r="C202" t="s">
        <v>162</v>
      </c>
      <c r="D202" t="s">
        <v>162</v>
      </c>
      <c r="E202" t="s">
        <v>430</v>
      </c>
      <c r="F202" t="s">
        <v>437</v>
      </c>
      <c r="G202" t="s">
        <v>438</v>
      </c>
      <c r="H202" t="s">
        <v>360</v>
      </c>
      <c r="I202" t="s">
        <v>10</v>
      </c>
      <c r="J202">
        <v>9510</v>
      </c>
      <c r="K202">
        <v>9510</v>
      </c>
      <c r="L202">
        <v>0</v>
      </c>
      <c r="M202">
        <v>0</v>
      </c>
      <c r="N202" t="s">
        <v>163</v>
      </c>
      <c r="O202">
        <v>187</v>
      </c>
      <c r="P202">
        <v>1</v>
      </c>
      <c r="S202">
        <v>1</v>
      </c>
      <c r="T202">
        <v>0</v>
      </c>
      <c r="V202">
        <v>0</v>
      </c>
      <c r="X202">
        <v>0</v>
      </c>
      <c r="Z202">
        <v>0</v>
      </c>
      <c r="AB202">
        <v>0</v>
      </c>
      <c r="AD202">
        <f t="shared" si="2"/>
        <v>4755</v>
      </c>
      <c r="AE202">
        <v>0</v>
      </c>
      <c r="AF202" t="s">
        <v>163</v>
      </c>
      <c r="AG202">
        <v>0</v>
      </c>
      <c r="AH202" s="7">
        <v>42816</v>
      </c>
      <c r="AI202" t="s">
        <v>155</v>
      </c>
      <c r="AJ202">
        <v>2017</v>
      </c>
      <c r="AK202" s="7">
        <v>43008</v>
      </c>
      <c r="AL202" s="7" t="s">
        <v>123</v>
      </c>
    </row>
    <row r="203" spans="1:38" ht="12.75">
      <c r="A203" t="s">
        <v>7</v>
      </c>
      <c r="B203" t="s">
        <v>162</v>
      </c>
      <c r="C203" t="s">
        <v>162</v>
      </c>
      <c r="D203" t="s">
        <v>162</v>
      </c>
      <c r="E203" t="s">
        <v>430</v>
      </c>
      <c r="F203" t="s">
        <v>439</v>
      </c>
      <c r="G203" t="s">
        <v>184</v>
      </c>
      <c r="H203" t="s">
        <v>184</v>
      </c>
      <c r="I203" t="s">
        <v>10</v>
      </c>
      <c r="J203">
        <v>6852.6</v>
      </c>
      <c r="K203">
        <v>6852.6</v>
      </c>
      <c r="L203">
        <v>0</v>
      </c>
      <c r="M203">
        <v>0</v>
      </c>
      <c r="N203" t="s">
        <v>163</v>
      </c>
      <c r="O203">
        <v>188</v>
      </c>
      <c r="P203">
        <v>1</v>
      </c>
      <c r="S203">
        <v>1</v>
      </c>
      <c r="T203">
        <v>0</v>
      </c>
      <c r="V203">
        <v>0</v>
      </c>
      <c r="X203">
        <v>0</v>
      </c>
      <c r="Z203">
        <v>0</v>
      </c>
      <c r="AB203">
        <v>0</v>
      </c>
      <c r="AD203">
        <f t="shared" si="2"/>
        <v>3426.3</v>
      </c>
      <c r="AE203">
        <v>0</v>
      </c>
      <c r="AF203" t="s">
        <v>163</v>
      </c>
      <c r="AG203">
        <v>0</v>
      </c>
      <c r="AH203" s="7">
        <v>42816</v>
      </c>
      <c r="AI203" t="s">
        <v>155</v>
      </c>
      <c r="AJ203">
        <v>2017</v>
      </c>
      <c r="AK203" s="7">
        <v>43008</v>
      </c>
      <c r="AL203" s="7" t="s">
        <v>123</v>
      </c>
    </row>
    <row r="204" spans="1:38" ht="12.75">
      <c r="A204" t="s">
        <v>7</v>
      </c>
      <c r="B204" t="s">
        <v>162</v>
      </c>
      <c r="C204" t="s">
        <v>162</v>
      </c>
      <c r="D204" t="s">
        <v>162</v>
      </c>
      <c r="E204" t="s">
        <v>430</v>
      </c>
      <c r="F204" t="s">
        <v>208</v>
      </c>
      <c r="G204" t="s">
        <v>140</v>
      </c>
      <c r="H204" t="s">
        <v>264</v>
      </c>
      <c r="I204" t="s">
        <v>10</v>
      </c>
      <c r="J204">
        <v>4696.8</v>
      </c>
      <c r="K204">
        <v>4696.8</v>
      </c>
      <c r="L204">
        <v>0</v>
      </c>
      <c r="M204">
        <v>0</v>
      </c>
      <c r="N204" t="s">
        <v>163</v>
      </c>
      <c r="O204">
        <v>189</v>
      </c>
      <c r="P204">
        <v>1</v>
      </c>
      <c r="S204">
        <v>1</v>
      </c>
      <c r="T204">
        <v>0</v>
      </c>
      <c r="V204">
        <v>0</v>
      </c>
      <c r="X204">
        <v>0</v>
      </c>
      <c r="Z204">
        <v>0</v>
      </c>
      <c r="AB204">
        <v>0</v>
      </c>
      <c r="AD204">
        <f t="shared" si="2"/>
        <v>2348.4</v>
      </c>
      <c r="AE204">
        <v>0</v>
      </c>
      <c r="AF204" t="s">
        <v>163</v>
      </c>
      <c r="AG204">
        <v>0</v>
      </c>
      <c r="AH204" s="7">
        <v>42816</v>
      </c>
      <c r="AI204" t="s">
        <v>155</v>
      </c>
      <c r="AJ204">
        <v>2017</v>
      </c>
      <c r="AK204" s="7">
        <v>43008</v>
      </c>
      <c r="AL204" s="7" t="s">
        <v>123</v>
      </c>
    </row>
    <row r="205" spans="1:38" ht="12.75">
      <c r="A205" t="s">
        <v>7</v>
      </c>
      <c r="B205" t="s">
        <v>162</v>
      </c>
      <c r="C205" t="s">
        <v>162</v>
      </c>
      <c r="D205" t="s">
        <v>162</v>
      </c>
      <c r="E205" t="s">
        <v>430</v>
      </c>
      <c r="F205" t="s">
        <v>440</v>
      </c>
      <c r="G205" t="s">
        <v>220</v>
      </c>
      <c r="H205" t="s">
        <v>244</v>
      </c>
      <c r="I205" t="s">
        <v>10</v>
      </c>
      <c r="J205">
        <v>7085.1</v>
      </c>
      <c r="K205">
        <v>7085.1</v>
      </c>
      <c r="L205">
        <v>0</v>
      </c>
      <c r="M205">
        <v>0</v>
      </c>
      <c r="N205" t="s">
        <v>163</v>
      </c>
      <c r="O205">
        <v>190</v>
      </c>
      <c r="P205">
        <v>1</v>
      </c>
      <c r="S205">
        <v>1</v>
      </c>
      <c r="T205">
        <v>0</v>
      </c>
      <c r="V205">
        <v>0</v>
      </c>
      <c r="X205">
        <v>0</v>
      </c>
      <c r="Z205">
        <v>0</v>
      </c>
      <c r="AB205">
        <v>0</v>
      </c>
      <c r="AD205">
        <f t="shared" si="2"/>
        <v>3542.55</v>
      </c>
      <c r="AE205">
        <v>0</v>
      </c>
      <c r="AF205" t="s">
        <v>163</v>
      </c>
      <c r="AG205">
        <v>0</v>
      </c>
      <c r="AH205" s="7">
        <v>42816</v>
      </c>
      <c r="AI205" t="s">
        <v>155</v>
      </c>
      <c r="AJ205">
        <v>2017</v>
      </c>
      <c r="AK205" s="7">
        <v>43008</v>
      </c>
      <c r="AL205" s="7" t="s">
        <v>123</v>
      </c>
    </row>
    <row r="206" spans="1:38" ht="12.75">
      <c r="A206" t="s">
        <v>7</v>
      </c>
      <c r="B206" t="s">
        <v>162</v>
      </c>
      <c r="C206" t="s">
        <v>162</v>
      </c>
      <c r="D206" t="s">
        <v>162</v>
      </c>
      <c r="E206" t="s">
        <v>430</v>
      </c>
      <c r="F206" t="s">
        <v>324</v>
      </c>
      <c r="G206" t="s">
        <v>220</v>
      </c>
      <c r="H206" t="s">
        <v>218</v>
      </c>
      <c r="I206" t="s">
        <v>10</v>
      </c>
      <c r="J206">
        <v>6240</v>
      </c>
      <c r="K206">
        <v>6240</v>
      </c>
      <c r="L206">
        <v>0</v>
      </c>
      <c r="M206">
        <v>0</v>
      </c>
      <c r="N206" t="s">
        <v>163</v>
      </c>
      <c r="O206">
        <v>191</v>
      </c>
      <c r="P206">
        <v>1</v>
      </c>
      <c r="S206">
        <v>1</v>
      </c>
      <c r="T206">
        <v>0</v>
      </c>
      <c r="V206">
        <v>0</v>
      </c>
      <c r="X206">
        <v>0</v>
      </c>
      <c r="Z206">
        <v>0</v>
      </c>
      <c r="AB206">
        <v>0</v>
      </c>
      <c r="AD206">
        <f t="shared" si="2"/>
        <v>3120</v>
      </c>
      <c r="AE206">
        <v>0</v>
      </c>
      <c r="AF206" t="s">
        <v>163</v>
      </c>
      <c r="AG206">
        <v>0</v>
      </c>
      <c r="AH206" s="7">
        <v>42816</v>
      </c>
      <c r="AI206" t="s">
        <v>155</v>
      </c>
      <c r="AJ206">
        <v>2017</v>
      </c>
      <c r="AK206" s="7">
        <v>43008</v>
      </c>
      <c r="AL206" s="7" t="s">
        <v>123</v>
      </c>
    </row>
    <row r="207" spans="1:38" ht="12.75">
      <c r="A207" t="s">
        <v>7</v>
      </c>
      <c r="B207" t="s">
        <v>162</v>
      </c>
      <c r="C207" t="s">
        <v>162</v>
      </c>
      <c r="D207" t="s">
        <v>162</v>
      </c>
      <c r="E207" t="s">
        <v>430</v>
      </c>
      <c r="F207" t="s">
        <v>382</v>
      </c>
      <c r="G207" t="s">
        <v>205</v>
      </c>
      <c r="H207" t="s">
        <v>301</v>
      </c>
      <c r="I207" t="s">
        <v>10</v>
      </c>
      <c r="J207">
        <v>6381</v>
      </c>
      <c r="K207">
        <v>6381</v>
      </c>
      <c r="L207">
        <v>0</v>
      </c>
      <c r="M207">
        <v>0</v>
      </c>
      <c r="N207" t="s">
        <v>163</v>
      </c>
      <c r="O207">
        <v>192</v>
      </c>
      <c r="P207">
        <v>1</v>
      </c>
      <c r="S207">
        <v>1</v>
      </c>
      <c r="T207">
        <v>0</v>
      </c>
      <c r="V207">
        <v>0</v>
      </c>
      <c r="X207">
        <v>0</v>
      </c>
      <c r="Z207">
        <v>0</v>
      </c>
      <c r="AB207">
        <v>0</v>
      </c>
      <c r="AD207">
        <f t="shared" si="2"/>
        <v>3190.5</v>
      </c>
      <c r="AE207">
        <v>0</v>
      </c>
      <c r="AF207" t="s">
        <v>163</v>
      </c>
      <c r="AG207">
        <v>0</v>
      </c>
      <c r="AH207" s="7">
        <v>42816</v>
      </c>
      <c r="AI207" t="s">
        <v>155</v>
      </c>
      <c r="AJ207">
        <v>2017</v>
      </c>
      <c r="AK207" s="7">
        <v>43008</v>
      </c>
      <c r="AL207" s="7" t="s">
        <v>123</v>
      </c>
    </row>
    <row r="208" spans="1:38" ht="12.75">
      <c r="A208" t="s">
        <v>7</v>
      </c>
      <c r="B208" t="s">
        <v>162</v>
      </c>
      <c r="C208" t="s">
        <v>162</v>
      </c>
      <c r="D208" t="s">
        <v>162</v>
      </c>
      <c r="E208" t="s">
        <v>430</v>
      </c>
      <c r="F208" t="s">
        <v>441</v>
      </c>
      <c r="G208" t="s">
        <v>419</v>
      </c>
      <c r="H208" t="s">
        <v>184</v>
      </c>
      <c r="I208" t="s">
        <v>10</v>
      </c>
      <c r="J208">
        <v>4921.6</v>
      </c>
      <c r="K208">
        <v>4921.6</v>
      </c>
      <c r="L208">
        <v>0</v>
      </c>
      <c r="M208">
        <v>0</v>
      </c>
      <c r="N208" t="s">
        <v>163</v>
      </c>
      <c r="O208">
        <v>193</v>
      </c>
      <c r="P208">
        <v>1</v>
      </c>
      <c r="S208">
        <v>1</v>
      </c>
      <c r="T208">
        <v>0</v>
      </c>
      <c r="V208">
        <v>0</v>
      </c>
      <c r="X208">
        <v>0</v>
      </c>
      <c r="Z208">
        <v>0</v>
      </c>
      <c r="AB208">
        <v>0</v>
      </c>
      <c r="AD208">
        <f t="shared" si="2"/>
        <v>2460.8</v>
      </c>
      <c r="AE208">
        <v>0</v>
      </c>
      <c r="AF208" t="s">
        <v>163</v>
      </c>
      <c r="AG208">
        <v>0</v>
      </c>
      <c r="AH208" s="7">
        <v>42816</v>
      </c>
      <c r="AI208" t="s">
        <v>155</v>
      </c>
      <c r="AJ208">
        <v>2017</v>
      </c>
      <c r="AK208" s="7">
        <v>43008</v>
      </c>
      <c r="AL208" s="7" t="s">
        <v>123</v>
      </c>
    </row>
    <row r="209" spans="1:38" ht="12.75">
      <c r="A209" t="s">
        <v>7</v>
      </c>
      <c r="B209" t="s">
        <v>162</v>
      </c>
      <c r="C209" t="s">
        <v>162</v>
      </c>
      <c r="D209" t="s">
        <v>162</v>
      </c>
      <c r="E209" t="s">
        <v>430</v>
      </c>
      <c r="F209" s="9" t="s">
        <v>422</v>
      </c>
      <c r="G209" s="9" t="s">
        <v>423</v>
      </c>
      <c r="H209" s="9" t="s">
        <v>161</v>
      </c>
      <c r="I209" t="s">
        <v>10</v>
      </c>
      <c r="J209">
        <v>4933.58</v>
      </c>
      <c r="K209">
        <v>4933.58</v>
      </c>
      <c r="L209">
        <v>0</v>
      </c>
      <c r="M209">
        <v>0</v>
      </c>
      <c r="N209" t="s">
        <v>163</v>
      </c>
      <c r="O209">
        <v>194</v>
      </c>
      <c r="P209">
        <v>1</v>
      </c>
      <c r="S209">
        <v>1</v>
      </c>
      <c r="T209">
        <v>0</v>
      </c>
      <c r="V209">
        <v>0</v>
      </c>
      <c r="X209">
        <v>0</v>
      </c>
      <c r="Z209">
        <v>0</v>
      </c>
      <c r="AB209">
        <v>0</v>
      </c>
      <c r="AD209">
        <f t="shared" si="2"/>
        <v>2466.79</v>
      </c>
      <c r="AE209">
        <v>0</v>
      </c>
      <c r="AF209" t="s">
        <v>163</v>
      </c>
      <c r="AG209">
        <v>0</v>
      </c>
      <c r="AH209" s="7">
        <v>42816</v>
      </c>
      <c r="AI209" t="s">
        <v>155</v>
      </c>
      <c r="AJ209">
        <v>2017</v>
      </c>
      <c r="AK209" s="7">
        <v>43008</v>
      </c>
      <c r="AL209" s="7" t="s">
        <v>123</v>
      </c>
    </row>
    <row r="210" spans="1:38" ht="12.75">
      <c r="A210" t="s">
        <v>7</v>
      </c>
      <c r="B210" t="s">
        <v>162</v>
      </c>
      <c r="C210" t="s">
        <v>162</v>
      </c>
      <c r="D210" t="s">
        <v>162</v>
      </c>
      <c r="E210" t="s">
        <v>442</v>
      </c>
      <c r="F210" t="s">
        <v>443</v>
      </c>
      <c r="G210" t="s">
        <v>444</v>
      </c>
      <c r="H210" t="s">
        <v>184</v>
      </c>
      <c r="I210" t="s">
        <v>10</v>
      </c>
      <c r="J210">
        <v>6714.3</v>
      </c>
      <c r="K210">
        <v>6714.3</v>
      </c>
      <c r="L210">
        <v>0</v>
      </c>
      <c r="M210">
        <v>0</v>
      </c>
      <c r="N210" t="s">
        <v>163</v>
      </c>
      <c r="O210">
        <v>195</v>
      </c>
      <c r="P210">
        <v>1</v>
      </c>
      <c r="S210">
        <v>1</v>
      </c>
      <c r="T210">
        <v>0</v>
      </c>
      <c r="V210">
        <v>0</v>
      </c>
      <c r="X210">
        <v>0</v>
      </c>
      <c r="Z210">
        <v>0</v>
      </c>
      <c r="AB210">
        <v>0</v>
      </c>
      <c r="AD210">
        <f aca="true" t="shared" si="3" ref="AD210:AD273">K210/2</f>
        <v>3357.15</v>
      </c>
      <c r="AE210">
        <v>0</v>
      </c>
      <c r="AF210" t="s">
        <v>163</v>
      </c>
      <c r="AG210">
        <v>0</v>
      </c>
      <c r="AH210" s="7">
        <v>42816</v>
      </c>
      <c r="AI210" t="s">
        <v>155</v>
      </c>
      <c r="AJ210">
        <v>2017</v>
      </c>
      <c r="AK210" s="7">
        <v>43008</v>
      </c>
      <c r="AL210" s="7" t="s">
        <v>123</v>
      </c>
    </row>
    <row r="211" spans="1:38" ht="12.75">
      <c r="A211" t="s">
        <v>7</v>
      </c>
      <c r="B211" t="s">
        <v>162</v>
      </c>
      <c r="C211" t="s">
        <v>162</v>
      </c>
      <c r="D211" t="s">
        <v>162</v>
      </c>
      <c r="E211" t="s">
        <v>442</v>
      </c>
      <c r="F211" t="s">
        <v>410</v>
      </c>
      <c r="G211" t="s">
        <v>118</v>
      </c>
      <c r="H211" t="s">
        <v>360</v>
      </c>
      <c r="I211" t="s">
        <v>10</v>
      </c>
      <c r="J211">
        <v>6201.54</v>
      </c>
      <c r="K211">
        <v>6201.54</v>
      </c>
      <c r="L211">
        <v>0</v>
      </c>
      <c r="M211">
        <v>0</v>
      </c>
      <c r="N211" t="s">
        <v>163</v>
      </c>
      <c r="O211">
        <v>196</v>
      </c>
      <c r="P211">
        <v>1</v>
      </c>
      <c r="S211">
        <v>1</v>
      </c>
      <c r="T211">
        <v>0</v>
      </c>
      <c r="V211">
        <v>0</v>
      </c>
      <c r="X211">
        <v>0</v>
      </c>
      <c r="Z211">
        <v>0</v>
      </c>
      <c r="AB211">
        <v>0</v>
      </c>
      <c r="AD211">
        <f t="shared" si="3"/>
        <v>3100.77</v>
      </c>
      <c r="AE211">
        <v>0</v>
      </c>
      <c r="AF211" t="s">
        <v>163</v>
      </c>
      <c r="AG211">
        <v>0</v>
      </c>
      <c r="AH211" s="7">
        <v>42816</v>
      </c>
      <c r="AI211" t="s">
        <v>155</v>
      </c>
      <c r="AJ211">
        <v>2017</v>
      </c>
      <c r="AK211" s="7">
        <v>43008</v>
      </c>
      <c r="AL211" s="7" t="s">
        <v>123</v>
      </c>
    </row>
    <row r="212" spans="1:38" ht="12.75">
      <c r="A212" t="s">
        <v>7</v>
      </c>
      <c r="B212" t="s">
        <v>162</v>
      </c>
      <c r="C212" t="s">
        <v>162</v>
      </c>
      <c r="D212" t="s">
        <v>162</v>
      </c>
      <c r="E212" t="s">
        <v>442</v>
      </c>
      <c r="F212" t="s">
        <v>445</v>
      </c>
      <c r="G212" t="s">
        <v>118</v>
      </c>
      <c r="H212" t="s">
        <v>446</v>
      </c>
      <c r="I212" t="s">
        <v>10</v>
      </c>
      <c r="J212">
        <v>9979.8</v>
      </c>
      <c r="K212">
        <v>9979.8</v>
      </c>
      <c r="L212">
        <v>0</v>
      </c>
      <c r="M212">
        <v>0</v>
      </c>
      <c r="N212" t="s">
        <v>163</v>
      </c>
      <c r="O212">
        <v>197</v>
      </c>
      <c r="P212">
        <v>1</v>
      </c>
      <c r="S212">
        <v>1</v>
      </c>
      <c r="T212">
        <v>0</v>
      </c>
      <c r="V212">
        <v>0</v>
      </c>
      <c r="X212">
        <v>0</v>
      </c>
      <c r="Z212">
        <v>0</v>
      </c>
      <c r="AB212">
        <v>0</v>
      </c>
      <c r="AD212">
        <f t="shared" si="3"/>
        <v>4989.9</v>
      </c>
      <c r="AE212">
        <v>0</v>
      </c>
      <c r="AF212" t="s">
        <v>163</v>
      </c>
      <c r="AG212">
        <v>0</v>
      </c>
      <c r="AH212" s="7">
        <v>42816</v>
      </c>
      <c r="AI212" t="s">
        <v>155</v>
      </c>
      <c r="AJ212">
        <v>2017</v>
      </c>
      <c r="AK212" s="7">
        <v>43008</v>
      </c>
      <c r="AL212" s="7" t="s">
        <v>123</v>
      </c>
    </row>
    <row r="213" spans="1:38" ht="12.75">
      <c r="A213" t="s">
        <v>7</v>
      </c>
      <c r="B213" t="s">
        <v>162</v>
      </c>
      <c r="C213" t="s">
        <v>162</v>
      </c>
      <c r="D213" t="s">
        <v>162</v>
      </c>
      <c r="E213" t="s">
        <v>442</v>
      </c>
      <c r="F213" t="s">
        <v>447</v>
      </c>
      <c r="G213" t="s">
        <v>185</v>
      </c>
      <c r="H213" t="s">
        <v>205</v>
      </c>
      <c r="I213" t="s">
        <v>10</v>
      </c>
      <c r="J213">
        <v>6113.4</v>
      </c>
      <c r="K213">
        <v>6113.4</v>
      </c>
      <c r="L213">
        <v>0</v>
      </c>
      <c r="M213">
        <v>0</v>
      </c>
      <c r="N213" t="s">
        <v>163</v>
      </c>
      <c r="O213">
        <v>198</v>
      </c>
      <c r="P213">
        <v>1</v>
      </c>
      <c r="S213">
        <v>1</v>
      </c>
      <c r="T213">
        <v>0</v>
      </c>
      <c r="V213">
        <v>0</v>
      </c>
      <c r="X213">
        <v>0</v>
      </c>
      <c r="Z213">
        <v>0</v>
      </c>
      <c r="AB213">
        <v>0</v>
      </c>
      <c r="AD213">
        <f t="shared" si="3"/>
        <v>3056.7</v>
      </c>
      <c r="AE213">
        <v>0</v>
      </c>
      <c r="AF213" t="s">
        <v>163</v>
      </c>
      <c r="AG213">
        <v>0</v>
      </c>
      <c r="AH213" s="7">
        <v>42816</v>
      </c>
      <c r="AI213" t="s">
        <v>155</v>
      </c>
      <c r="AJ213">
        <v>2017</v>
      </c>
      <c r="AK213" s="7">
        <v>43008</v>
      </c>
      <c r="AL213" s="7" t="s">
        <v>123</v>
      </c>
    </row>
    <row r="214" spans="1:38" ht="12.75">
      <c r="A214" t="s">
        <v>7</v>
      </c>
      <c r="B214" t="s">
        <v>162</v>
      </c>
      <c r="C214" t="s">
        <v>162</v>
      </c>
      <c r="D214" t="s">
        <v>162</v>
      </c>
      <c r="E214" t="s">
        <v>442</v>
      </c>
      <c r="F214" t="s">
        <v>445</v>
      </c>
      <c r="G214" t="s">
        <v>200</v>
      </c>
      <c r="H214" t="s">
        <v>448</v>
      </c>
      <c r="I214" t="s">
        <v>10</v>
      </c>
      <c r="J214">
        <v>4889.4</v>
      </c>
      <c r="K214">
        <v>4889.4</v>
      </c>
      <c r="L214">
        <v>0</v>
      </c>
      <c r="M214">
        <v>0</v>
      </c>
      <c r="N214" t="s">
        <v>163</v>
      </c>
      <c r="O214">
        <v>199</v>
      </c>
      <c r="P214">
        <v>1</v>
      </c>
      <c r="S214">
        <v>1</v>
      </c>
      <c r="T214">
        <v>0</v>
      </c>
      <c r="V214">
        <v>0</v>
      </c>
      <c r="X214">
        <v>0</v>
      </c>
      <c r="Z214">
        <v>0</v>
      </c>
      <c r="AB214">
        <v>0</v>
      </c>
      <c r="AD214">
        <f t="shared" si="3"/>
        <v>2444.7</v>
      </c>
      <c r="AE214">
        <v>0</v>
      </c>
      <c r="AF214" t="s">
        <v>163</v>
      </c>
      <c r="AG214">
        <v>0</v>
      </c>
      <c r="AH214" s="7">
        <v>42816</v>
      </c>
      <c r="AI214" t="s">
        <v>155</v>
      </c>
      <c r="AJ214">
        <v>2017</v>
      </c>
      <c r="AK214" s="7">
        <v>43008</v>
      </c>
      <c r="AL214" s="7" t="s">
        <v>123</v>
      </c>
    </row>
    <row r="215" spans="1:38" ht="12.75">
      <c r="A215" t="s">
        <v>7</v>
      </c>
      <c r="B215" t="s">
        <v>162</v>
      </c>
      <c r="C215" t="s">
        <v>162</v>
      </c>
      <c r="D215" t="s">
        <v>162</v>
      </c>
      <c r="E215" t="s">
        <v>442</v>
      </c>
      <c r="F215" t="s">
        <v>393</v>
      </c>
      <c r="G215" t="s">
        <v>180</v>
      </c>
      <c r="H215" t="s">
        <v>140</v>
      </c>
      <c r="I215" t="s">
        <v>10</v>
      </c>
      <c r="J215">
        <v>5513.4</v>
      </c>
      <c r="K215">
        <v>5513.4</v>
      </c>
      <c r="L215">
        <v>0</v>
      </c>
      <c r="M215">
        <v>0</v>
      </c>
      <c r="N215" t="s">
        <v>163</v>
      </c>
      <c r="O215">
        <v>200</v>
      </c>
      <c r="P215">
        <v>1</v>
      </c>
      <c r="S215">
        <v>1</v>
      </c>
      <c r="T215">
        <v>0</v>
      </c>
      <c r="V215">
        <v>0</v>
      </c>
      <c r="X215">
        <v>0</v>
      </c>
      <c r="Z215">
        <v>0</v>
      </c>
      <c r="AB215">
        <v>0</v>
      </c>
      <c r="AD215">
        <f t="shared" si="3"/>
        <v>2756.7</v>
      </c>
      <c r="AE215">
        <v>0</v>
      </c>
      <c r="AF215" t="s">
        <v>163</v>
      </c>
      <c r="AG215">
        <v>0</v>
      </c>
      <c r="AH215" s="7">
        <v>42816</v>
      </c>
      <c r="AI215" t="s">
        <v>155</v>
      </c>
      <c r="AJ215">
        <v>2017</v>
      </c>
      <c r="AK215" s="7">
        <v>43008</v>
      </c>
      <c r="AL215" s="7" t="s">
        <v>123</v>
      </c>
    </row>
    <row r="216" spans="1:38" ht="12.75">
      <c r="A216" t="s">
        <v>7</v>
      </c>
      <c r="B216" t="s">
        <v>162</v>
      </c>
      <c r="C216" t="s">
        <v>162</v>
      </c>
      <c r="D216" t="s">
        <v>162</v>
      </c>
      <c r="E216" t="s">
        <v>442</v>
      </c>
      <c r="F216" t="s">
        <v>408</v>
      </c>
      <c r="G216" t="s">
        <v>436</v>
      </c>
      <c r="H216" t="s">
        <v>187</v>
      </c>
      <c r="I216" t="s">
        <v>10</v>
      </c>
      <c r="J216">
        <v>6438.6</v>
      </c>
      <c r="K216">
        <v>6438.6</v>
      </c>
      <c r="L216">
        <v>0</v>
      </c>
      <c r="M216">
        <v>0</v>
      </c>
      <c r="N216" t="s">
        <v>163</v>
      </c>
      <c r="O216">
        <v>201</v>
      </c>
      <c r="P216">
        <v>1</v>
      </c>
      <c r="S216">
        <v>1</v>
      </c>
      <c r="T216">
        <v>0</v>
      </c>
      <c r="V216">
        <v>0</v>
      </c>
      <c r="X216">
        <v>0</v>
      </c>
      <c r="Z216">
        <v>0</v>
      </c>
      <c r="AB216">
        <v>0</v>
      </c>
      <c r="AD216">
        <f t="shared" si="3"/>
        <v>3219.3</v>
      </c>
      <c r="AE216">
        <v>0</v>
      </c>
      <c r="AF216" t="s">
        <v>163</v>
      </c>
      <c r="AG216">
        <v>0</v>
      </c>
      <c r="AH216" s="7">
        <v>42816</v>
      </c>
      <c r="AI216" t="s">
        <v>155</v>
      </c>
      <c r="AJ216">
        <v>2017</v>
      </c>
      <c r="AK216" s="7">
        <v>43008</v>
      </c>
      <c r="AL216" s="7" t="s">
        <v>123</v>
      </c>
    </row>
    <row r="217" spans="1:38" ht="12.75">
      <c r="A217" t="s">
        <v>7</v>
      </c>
      <c r="B217" t="s">
        <v>162</v>
      </c>
      <c r="C217" t="s">
        <v>162</v>
      </c>
      <c r="D217" t="s">
        <v>162</v>
      </c>
      <c r="E217" t="s">
        <v>442</v>
      </c>
      <c r="F217" t="s">
        <v>447</v>
      </c>
      <c r="G217" t="s">
        <v>449</v>
      </c>
      <c r="H217" t="s">
        <v>153</v>
      </c>
      <c r="I217" t="s">
        <v>10</v>
      </c>
      <c r="J217">
        <v>2014.5</v>
      </c>
      <c r="K217">
        <v>2014.5</v>
      </c>
      <c r="L217">
        <v>0</v>
      </c>
      <c r="M217">
        <v>0</v>
      </c>
      <c r="N217" t="s">
        <v>163</v>
      </c>
      <c r="O217">
        <v>202</v>
      </c>
      <c r="P217">
        <v>1</v>
      </c>
      <c r="S217">
        <v>1</v>
      </c>
      <c r="T217">
        <v>0</v>
      </c>
      <c r="V217">
        <v>0</v>
      </c>
      <c r="X217">
        <v>0</v>
      </c>
      <c r="Z217">
        <v>0</v>
      </c>
      <c r="AB217">
        <v>0</v>
      </c>
      <c r="AD217">
        <f t="shared" si="3"/>
        <v>1007.25</v>
      </c>
      <c r="AE217">
        <v>0</v>
      </c>
      <c r="AF217" t="s">
        <v>163</v>
      </c>
      <c r="AG217">
        <v>0</v>
      </c>
      <c r="AH217" s="7">
        <v>42816</v>
      </c>
      <c r="AI217" t="s">
        <v>155</v>
      </c>
      <c r="AJ217">
        <v>2017</v>
      </c>
      <c r="AK217" s="7">
        <v>43008</v>
      </c>
      <c r="AL217" s="7" t="s">
        <v>123</v>
      </c>
    </row>
    <row r="218" spans="1:38" ht="12.75">
      <c r="A218" t="s">
        <v>7</v>
      </c>
      <c r="B218" t="s">
        <v>162</v>
      </c>
      <c r="C218" t="s">
        <v>162</v>
      </c>
      <c r="D218" t="s">
        <v>162</v>
      </c>
      <c r="E218" t="s">
        <v>442</v>
      </c>
      <c r="F218" t="s">
        <v>450</v>
      </c>
      <c r="G218" t="s">
        <v>451</v>
      </c>
      <c r="H218" t="s">
        <v>131</v>
      </c>
      <c r="I218" t="s">
        <v>10</v>
      </c>
      <c r="J218">
        <v>2348.7</v>
      </c>
      <c r="K218">
        <v>2348.7</v>
      </c>
      <c r="L218">
        <v>0</v>
      </c>
      <c r="M218">
        <v>0</v>
      </c>
      <c r="N218" t="s">
        <v>163</v>
      </c>
      <c r="O218">
        <v>203</v>
      </c>
      <c r="P218">
        <v>1</v>
      </c>
      <c r="S218">
        <v>1</v>
      </c>
      <c r="T218">
        <v>0</v>
      </c>
      <c r="V218">
        <v>0</v>
      </c>
      <c r="X218">
        <v>0</v>
      </c>
      <c r="Z218">
        <v>0</v>
      </c>
      <c r="AB218">
        <v>0</v>
      </c>
      <c r="AD218">
        <f t="shared" si="3"/>
        <v>1174.35</v>
      </c>
      <c r="AE218">
        <v>0</v>
      </c>
      <c r="AF218" t="s">
        <v>163</v>
      </c>
      <c r="AG218">
        <v>0</v>
      </c>
      <c r="AH218" s="7">
        <v>42816</v>
      </c>
      <c r="AI218" t="s">
        <v>155</v>
      </c>
      <c r="AJ218">
        <v>2017</v>
      </c>
      <c r="AK218" s="7">
        <v>43008</v>
      </c>
      <c r="AL218" s="7" t="s">
        <v>123</v>
      </c>
    </row>
    <row r="219" spans="1:38" ht="12.75">
      <c r="A219" s="8" t="s">
        <v>7</v>
      </c>
      <c r="B219" t="s">
        <v>162</v>
      </c>
      <c r="C219" t="s">
        <v>162</v>
      </c>
      <c r="D219" t="s">
        <v>162</v>
      </c>
      <c r="E219" t="s">
        <v>442</v>
      </c>
      <c r="F219" s="8" t="s">
        <v>698</v>
      </c>
      <c r="G219" s="8" t="s">
        <v>161</v>
      </c>
      <c r="H219" s="8" t="s">
        <v>158</v>
      </c>
      <c r="I219" t="s">
        <v>9</v>
      </c>
      <c r="J219">
        <v>5871.9</v>
      </c>
      <c r="K219">
        <v>5871.9</v>
      </c>
      <c r="L219">
        <v>0</v>
      </c>
      <c r="M219">
        <v>0</v>
      </c>
      <c r="N219" t="s">
        <v>163</v>
      </c>
      <c r="O219">
        <v>204</v>
      </c>
      <c r="P219">
        <v>1</v>
      </c>
      <c r="S219">
        <v>1</v>
      </c>
      <c r="T219">
        <v>0</v>
      </c>
      <c r="V219">
        <v>0</v>
      </c>
      <c r="X219">
        <v>0</v>
      </c>
      <c r="Z219">
        <v>0</v>
      </c>
      <c r="AB219">
        <v>0</v>
      </c>
      <c r="AD219">
        <f t="shared" si="3"/>
        <v>2935.95</v>
      </c>
      <c r="AE219">
        <v>0</v>
      </c>
      <c r="AF219" t="s">
        <v>163</v>
      </c>
      <c r="AG219">
        <v>0</v>
      </c>
      <c r="AH219" s="7">
        <v>42816</v>
      </c>
      <c r="AI219" t="s">
        <v>155</v>
      </c>
      <c r="AJ219">
        <v>2017</v>
      </c>
      <c r="AK219" s="7">
        <v>43008</v>
      </c>
      <c r="AL219" s="7" t="s">
        <v>123</v>
      </c>
    </row>
    <row r="220" spans="1:38" ht="12.75">
      <c r="A220" t="s">
        <v>7</v>
      </c>
      <c r="B220" t="s">
        <v>162</v>
      </c>
      <c r="C220" t="s">
        <v>162</v>
      </c>
      <c r="D220" t="s">
        <v>162</v>
      </c>
      <c r="E220" t="s">
        <v>442</v>
      </c>
      <c r="F220" t="s">
        <v>452</v>
      </c>
      <c r="G220" t="s">
        <v>161</v>
      </c>
      <c r="H220" t="s">
        <v>423</v>
      </c>
      <c r="I220" t="s">
        <v>10</v>
      </c>
      <c r="J220">
        <v>4835.1</v>
      </c>
      <c r="K220">
        <v>4835.1</v>
      </c>
      <c r="L220">
        <v>0</v>
      </c>
      <c r="M220">
        <v>0</v>
      </c>
      <c r="N220" t="s">
        <v>163</v>
      </c>
      <c r="O220">
        <v>205</v>
      </c>
      <c r="P220">
        <v>1</v>
      </c>
      <c r="S220">
        <v>1</v>
      </c>
      <c r="T220">
        <v>0</v>
      </c>
      <c r="V220">
        <v>0</v>
      </c>
      <c r="X220">
        <v>0</v>
      </c>
      <c r="Z220">
        <v>0</v>
      </c>
      <c r="AB220">
        <v>0</v>
      </c>
      <c r="AD220">
        <f t="shared" si="3"/>
        <v>2417.55</v>
      </c>
      <c r="AE220">
        <v>0</v>
      </c>
      <c r="AF220" t="s">
        <v>163</v>
      </c>
      <c r="AG220">
        <v>0</v>
      </c>
      <c r="AH220" s="7">
        <v>42816</v>
      </c>
      <c r="AI220" t="s">
        <v>155</v>
      </c>
      <c r="AJ220">
        <v>2017</v>
      </c>
      <c r="AK220" s="7">
        <v>43008</v>
      </c>
      <c r="AL220" s="7" t="s">
        <v>123</v>
      </c>
    </row>
    <row r="221" spans="1:38" ht="12.75">
      <c r="A221" t="s">
        <v>7</v>
      </c>
      <c r="B221" t="s">
        <v>162</v>
      </c>
      <c r="C221" t="s">
        <v>162</v>
      </c>
      <c r="D221" t="s">
        <v>162</v>
      </c>
      <c r="E221" t="s">
        <v>442</v>
      </c>
      <c r="F221" t="s">
        <v>333</v>
      </c>
      <c r="G221" t="s">
        <v>128</v>
      </c>
      <c r="H221" t="s">
        <v>223</v>
      </c>
      <c r="I221" t="s">
        <v>10</v>
      </c>
      <c r="J221">
        <v>5126.4</v>
      </c>
      <c r="K221">
        <v>5126.4</v>
      </c>
      <c r="L221">
        <v>0</v>
      </c>
      <c r="M221">
        <v>0</v>
      </c>
      <c r="N221" t="s">
        <v>163</v>
      </c>
      <c r="O221">
        <v>206</v>
      </c>
      <c r="P221">
        <v>1</v>
      </c>
      <c r="S221">
        <v>1</v>
      </c>
      <c r="T221">
        <v>0</v>
      </c>
      <c r="V221">
        <v>0</v>
      </c>
      <c r="X221">
        <v>0</v>
      </c>
      <c r="Z221">
        <v>0</v>
      </c>
      <c r="AB221">
        <v>0</v>
      </c>
      <c r="AD221">
        <f t="shared" si="3"/>
        <v>2563.2</v>
      </c>
      <c r="AE221">
        <v>0</v>
      </c>
      <c r="AF221" t="s">
        <v>163</v>
      </c>
      <c r="AG221">
        <v>0</v>
      </c>
      <c r="AH221" s="7">
        <v>42816</v>
      </c>
      <c r="AI221" t="s">
        <v>155</v>
      </c>
      <c r="AJ221">
        <v>2017</v>
      </c>
      <c r="AK221" s="7">
        <v>43008</v>
      </c>
      <c r="AL221" s="7" t="s">
        <v>123</v>
      </c>
    </row>
    <row r="222" spans="1:38" ht="12.75">
      <c r="A222" t="s">
        <v>7</v>
      </c>
      <c r="B222" t="s">
        <v>162</v>
      </c>
      <c r="C222" t="s">
        <v>162</v>
      </c>
      <c r="D222" t="s">
        <v>162</v>
      </c>
      <c r="E222" t="s">
        <v>442</v>
      </c>
      <c r="F222" t="s">
        <v>453</v>
      </c>
      <c r="G222" t="s">
        <v>454</v>
      </c>
      <c r="H222" t="s">
        <v>332</v>
      </c>
      <c r="I222" t="s">
        <v>10</v>
      </c>
      <c r="J222">
        <v>5311.8</v>
      </c>
      <c r="K222">
        <v>5311.8</v>
      </c>
      <c r="L222">
        <v>0</v>
      </c>
      <c r="M222">
        <v>0</v>
      </c>
      <c r="N222" t="s">
        <v>163</v>
      </c>
      <c r="O222">
        <v>207</v>
      </c>
      <c r="P222">
        <v>1</v>
      </c>
      <c r="S222">
        <v>1</v>
      </c>
      <c r="T222">
        <v>0</v>
      </c>
      <c r="V222">
        <v>0</v>
      </c>
      <c r="X222">
        <v>0</v>
      </c>
      <c r="Z222">
        <v>0</v>
      </c>
      <c r="AB222">
        <v>0</v>
      </c>
      <c r="AD222">
        <f t="shared" si="3"/>
        <v>2655.9</v>
      </c>
      <c r="AE222">
        <v>0</v>
      </c>
      <c r="AF222" t="s">
        <v>163</v>
      </c>
      <c r="AG222">
        <v>0</v>
      </c>
      <c r="AH222" s="7">
        <v>42816</v>
      </c>
      <c r="AI222" t="s">
        <v>155</v>
      </c>
      <c r="AJ222">
        <v>2017</v>
      </c>
      <c r="AK222" s="7">
        <v>43008</v>
      </c>
      <c r="AL222" s="7" t="s">
        <v>123</v>
      </c>
    </row>
    <row r="223" spans="1:38" ht="12.75">
      <c r="A223" t="s">
        <v>7</v>
      </c>
      <c r="B223" t="s">
        <v>162</v>
      </c>
      <c r="C223" t="s">
        <v>162</v>
      </c>
      <c r="D223" t="s">
        <v>162</v>
      </c>
      <c r="E223" t="s">
        <v>442</v>
      </c>
      <c r="F223" t="s">
        <v>455</v>
      </c>
      <c r="G223" t="s">
        <v>257</v>
      </c>
      <c r="H223" t="s">
        <v>131</v>
      </c>
      <c r="I223" t="s">
        <v>10</v>
      </c>
      <c r="J223">
        <v>4117.8</v>
      </c>
      <c r="K223">
        <v>4117.8</v>
      </c>
      <c r="L223">
        <v>0</v>
      </c>
      <c r="M223">
        <v>0</v>
      </c>
      <c r="N223" t="s">
        <v>163</v>
      </c>
      <c r="O223">
        <v>208</v>
      </c>
      <c r="P223">
        <v>1</v>
      </c>
      <c r="S223">
        <v>1</v>
      </c>
      <c r="T223">
        <v>0</v>
      </c>
      <c r="V223">
        <v>0</v>
      </c>
      <c r="X223">
        <v>0</v>
      </c>
      <c r="Z223">
        <v>0</v>
      </c>
      <c r="AB223">
        <v>0</v>
      </c>
      <c r="AD223">
        <f t="shared" si="3"/>
        <v>2058.9</v>
      </c>
      <c r="AE223">
        <v>0</v>
      </c>
      <c r="AF223" t="s">
        <v>163</v>
      </c>
      <c r="AG223">
        <v>0</v>
      </c>
      <c r="AH223" s="7">
        <v>42816</v>
      </c>
      <c r="AI223" t="s">
        <v>155</v>
      </c>
      <c r="AJ223">
        <v>2017</v>
      </c>
      <c r="AK223" s="7">
        <v>43008</v>
      </c>
      <c r="AL223" s="7" t="s">
        <v>123</v>
      </c>
    </row>
    <row r="224" spans="1:38" ht="12.75">
      <c r="A224" t="s">
        <v>7</v>
      </c>
      <c r="B224" t="s">
        <v>162</v>
      </c>
      <c r="C224" t="s">
        <v>162</v>
      </c>
      <c r="D224" t="s">
        <v>162</v>
      </c>
      <c r="E224" t="s">
        <v>442</v>
      </c>
      <c r="F224" t="s">
        <v>156</v>
      </c>
      <c r="G224" t="s">
        <v>356</v>
      </c>
      <c r="H224" t="s">
        <v>456</v>
      </c>
      <c r="I224" t="s">
        <v>10</v>
      </c>
      <c r="J224">
        <v>6847.5</v>
      </c>
      <c r="K224">
        <v>6847.5</v>
      </c>
      <c r="L224">
        <v>0</v>
      </c>
      <c r="M224">
        <v>0</v>
      </c>
      <c r="N224" t="s">
        <v>163</v>
      </c>
      <c r="O224">
        <v>209</v>
      </c>
      <c r="P224">
        <v>1</v>
      </c>
      <c r="S224">
        <v>1</v>
      </c>
      <c r="T224">
        <v>0</v>
      </c>
      <c r="V224">
        <v>0</v>
      </c>
      <c r="X224">
        <v>0</v>
      </c>
      <c r="Z224">
        <v>0</v>
      </c>
      <c r="AB224">
        <v>0</v>
      </c>
      <c r="AD224">
        <f t="shared" si="3"/>
        <v>3423.75</v>
      </c>
      <c r="AE224">
        <v>0</v>
      </c>
      <c r="AF224" t="s">
        <v>163</v>
      </c>
      <c r="AG224">
        <v>0</v>
      </c>
      <c r="AH224" s="7">
        <v>42816</v>
      </c>
      <c r="AI224" t="s">
        <v>155</v>
      </c>
      <c r="AJ224">
        <v>2017</v>
      </c>
      <c r="AK224" s="7">
        <v>43008</v>
      </c>
      <c r="AL224" s="7" t="s">
        <v>123</v>
      </c>
    </row>
    <row r="225" spans="1:38" ht="12.75">
      <c r="A225" t="s">
        <v>7</v>
      </c>
      <c r="B225" t="s">
        <v>162</v>
      </c>
      <c r="C225" t="s">
        <v>162</v>
      </c>
      <c r="D225" t="s">
        <v>162</v>
      </c>
      <c r="E225" t="s">
        <v>442</v>
      </c>
      <c r="F225" t="s">
        <v>457</v>
      </c>
      <c r="G225" t="s">
        <v>356</v>
      </c>
      <c r="H225" t="s">
        <v>203</v>
      </c>
      <c r="I225" t="s">
        <v>10</v>
      </c>
      <c r="J225">
        <v>5481</v>
      </c>
      <c r="K225">
        <v>5481</v>
      </c>
      <c r="L225">
        <v>0</v>
      </c>
      <c r="M225">
        <v>0</v>
      </c>
      <c r="N225" t="s">
        <v>163</v>
      </c>
      <c r="O225">
        <v>210</v>
      </c>
      <c r="P225">
        <v>1</v>
      </c>
      <c r="S225">
        <v>1</v>
      </c>
      <c r="T225">
        <v>0</v>
      </c>
      <c r="V225">
        <v>0</v>
      </c>
      <c r="X225">
        <v>0</v>
      </c>
      <c r="Z225">
        <v>0</v>
      </c>
      <c r="AB225">
        <v>0</v>
      </c>
      <c r="AD225">
        <f t="shared" si="3"/>
        <v>2740.5</v>
      </c>
      <c r="AE225">
        <v>0</v>
      </c>
      <c r="AF225" t="s">
        <v>163</v>
      </c>
      <c r="AG225">
        <v>0</v>
      </c>
      <c r="AH225" s="7">
        <v>42816</v>
      </c>
      <c r="AI225" t="s">
        <v>155</v>
      </c>
      <c r="AJ225">
        <v>2017</v>
      </c>
      <c r="AK225" s="7">
        <v>43008</v>
      </c>
      <c r="AL225" s="7" t="s">
        <v>123</v>
      </c>
    </row>
    <row r="226" spans="1:38" ht="12.75">
      <c r="A226" t="s">
        <v>7</v>
      </c>
      <c r="B226" t="s">
        <v>162</v>
      </c>
      <c r="C226" t="s">
        <v>162</v>
      </c>
      <c r="D226" t="s">
        <v>162</v>
      </c>
      <c r="E226" t="s">
        <v>442</v>
      </c>
      <c r="F226" t="s">
        <v>144</v>
      </c>
      <c r="G226" t="s">
        <v>356</v>
      </c>
      <c r="H226" t="s">
        <v>458</v>
      </c>
      <c r="I226" t="s">
        <v>10</v>
      </c>
      <c r="J226">
        <v>6036.6</v>
      </c>
      <c r="K226">
        <v>6036.6</v>
      </c>
      <c r="L226">
        <v>0</v>
      </c>
      <c r="M226">
        <v>0</v>
      </c>
      <c r="N226" t="s">
        <v>163</v>
      </c>
      <c r="O226">
        <v>211</v>
      </c>
      <c r="P226">
        <v>1</v>
      </c>
      <c r="S226">
        <v>1</v>
      </c>
      <c r="T226">
        <v>0</v>
      </c>
      <c r="V226">
        <v>0</v>
      </c>
      <c r="X226">
        <v>0</v>
      </c>
      <c r="Z226">
        <v>0</v>
      </c>
      <c r="AB226">
        <v>0</v>
      </c>
      <c r="AD226">
        <f t="shared" si="3"/>
        <v>3018.3</v>
      </c>
      <c r="AE226">
        <v>0</v>
      </c>
      <c r="AF226" t="s">
        <v>163</v>
      </c>
      <c r="AG226">
        <v>0</v>
      </c>
      <c r="AH226" s="7">
        <v>42816</v>
      </c>
      <c r="AI226" t="s">
        <v>155</v>
      </c>
      <c r="AJ226">
        <v>2017</v>
      </c>
      <c r="AK226" s="7">
        <v>43008</v>
      </c>
      <c r="AL226" s="7" t="s">
        <v>123</v>
      </c>
    </row>
    <row r="227" spans="1:38" ht="12.75">
      <c r="A227" t="s">
        <v>7</v>
      </c>
      <c r="B227" t="s">
        <v>162</v>
      </c>
      <c r="C227" t="s">
        <v>162</v>
      </c>
      <c r="D227" t="s">
        <v>162</v>
      </c>
      <c r="E227" t="s">
        <v>442</v>
      </c>
      <c r="F227" t="s">
        <v>333</v>
      </c>
      <c r="G227" t="s">
        <v>356</v>
      </c>
      <c r="H227" t="s">
        <v>220</v>
      </c>
      <c r="I227" t="s">
        <v>10</v>
      </c>
      <c r="J227">
        <v>7138.8</v>
      </c>
      <c r="K227">
        <v>7138.8</v>
      </c>
      <c r="L227">
        <v>0</v>
      </c>
      <c r="M227">
        <v>0</v>
      </c>
      <c r="N227" t="s">
        <v>163</v>
      </c>
      <c r="O227">
        <v>212</v>
      </c>
      <c r="P227">
        <v>1</v>
      </c>
      <c r="S227">
        <v>1</v>
      </c>
      <c r="T227">
        <v>0</v>
      </c>
      <c r="V227">
        <v>0</v>
      </c>
      <c r="X227">
        <v>0</v>
      </c>
      <c r="Z227">
        <v>0</v>
      </c>
      <c r="AB227">
        <v>0</v>
      </c>
      <c r="AD227">
        <f t="shared" si="3"/>
        <v>3569.4</v>
      </c>
      <c r="AE227">
        <v>0</v>
      </c>
      <c r="AF227" t="s">
        <v>163</v>
      </c>
      <c r="AG227">
        <v>0</v>
      </c>
      <c r="AH227" s="7">
        <v>42816</v>
      </c>
      <c r="AI227" t="s">
        <v>155</v>
      </c>
      <c r="AJ227">
        <v>2017</v>
      </c>
      <c r="AK227" s="7">
        <v>43008</v>
      </c>
      <c r="AL227" s="7" t="s">
        <v>123</v>
      </c>
    </row>
    <row r="228" spans="1:38" ht="12.75">
      <c r="A228" t="s">
        <v>7</v>
      </c>
      <c r="B228" t="s">
        <v>162</v>
      </c>
      <c r="C228" t="s">
        <v>162</v>
      </c>
      <c r="D228" t="s">
        <v>162</v>
      </c>
      <c r="E228" t="s">
        <v>442</v>
      </c>
      <c r="F228" t="s">
        <v>433</v>
      </c>
      <c r="G228" t="s">
        <v>231</v>
      </c>
      <c r="H228" t="s">
        <v>434</v>
      </c>
      <c r="I228" t="s">
        <v>10</v>
      </c>
      <c r="J228">
        <v>4925.4</v>
      </c>
      <c r="K228">
        <v>4925.4</v>
      </c>
      <c r="L228">
        <v>0</v>
      </c>
      <c r="M228">
        <v>0</v>
      </c>
      <c r="N228" t="s">
        <v>163</v>
      </c>
      <c r="O228">
        <v>213</v>
      </c>
      <c r="P228">
        <v>1</v>
      </c>
      <c r="S228">
        <v>1</v>
      </c>
      <c r="T228">
        <v>0</v>
      </c>
      <c r="V228">
        <v>0</v>
      </c>
      <c r="X228">
        <v>0</v>
      </c>
      <c r="Z228">
        <v>0</v>
      </c>
      <c r="AB228">
        <v>0</v>
      </c>
      <c r="AD228">
        <f t="shared" si="3"/>
        <v>2462.7</v>
      </c>
      <c r="AE228">
        <v>0</v>
      </c>
      <c r="AF228" t="s">
        <v>163</v>
      </c>
      <c r="AG228">
        <v>0</v>
      </c>
      <c r="AH228" s="7">
        <v>42816</v>
      </c>
      <c r="AI228" t="s">
        <v>155</v>
      </c>
      <c r="AJ228">
        <v>2017</v>
      </c>
      <c r="AK228" s="7">
        <v>43008</v>
      </c>
      <c r="AL228" s="7" t="s">
        <v>123</v>
      </c>
    </row>
    <row r="229" spans="1:38" ht="12.75">
      <c r="A229" t="s">
        <v>8</v>
      </c>
      <c r="B229" t="s">
        <v>162</v>
      </c>
      <c r="C229" t="s">
        <v>162</v>
      </c>
      <c r="D229" t="s">
        <v>162</v>
      </c>
      <c r="E229" t="s">
        <v>442</v>
      </c>
      <c r="F229" t="s">
        <v>181</v>
      </c>
      <c r="G229" t="s">
        <v>147</v>
      </c>
      <c r="H229" t="s">
        <v>456</v>
      </c>
      <c r="I229" t="s">
        <v>10</v>
      </c>
      <c r="J229">
        <v>8000</v>
      </c>
      <c r="K229">
        <v>8000</v>
      </c>
      <c r="L229">
        <v>0</v>
      </c>
      <c r="M229">
        <v>0</v>
      </c>
      <c r="N229" t="s">
        <v>163</v>
      </c>
      <c r="O229">
        <v>214</v>
      </c>
      <c r="P229">
        <v>1</v>
      </c>
      <c r="S229">
        <v>1</v>
      </c>
      <c r="T229">
        <v>0</v>
      </c>
      <c r="V229">
        <v>0</v>
      </c>
      <c r="X229">
        <v>0</v>
      </c>
      <c r="Z229">
        <v>0</v>
      </c>
      <c r="AB229">
        <v>0</v>
      </c>
      <c r="AD229">
        <f t="shared" si="3"/>
        <v>4000</v>
      </c>
      <c r="AE229">
        <v>0</v>
      </c>
      <c r="AF229" t="s">
        <v>163</v>
      </c>
      <c r="AG229">
        <v>0</v>
      </c>
      <c r="AH229" s="7">
        <v>42816</v>
      </c>
      <c r="AI229" t="s">
        <v>155</v>
      </c>
      <c r="AJ229">
        <v>2017</v>
      </c>
      <c r="AK229" s="7">
        <v>43008</v>
      </c>
      <c r="AL229" s="7" t="s">
        <v>123</v>
      </c>
    </row>
    <row r="230" spans="1:38" ht="12.75">
      <c r="A230" t="s">
        <v>7</v>
      </c>
      <c r="B230" t="s">
        <v>162</v>
      </c>
      <c r="C230" t="s">
        <v>162</v>
      </c>
      <c r="D230" t="s">
        <v>162</v>
      </c>
      <c r="E230" t="s">
        <v>442</v>
      </c>
      <c r="F230" t="s">
        <v>271</v>
      </c>
      <c r="G230" t="s">
        <v>258</v>
      </c>
      <c r="H230" t="s">
        <v>459</v>
      </c>
      <c r="I230" t="s">
        <v>10</v>
      </c>
      <c r="J230">
        <v>7213.2</v>
      </c>
      <c r="K230">
        <v>7213.2</v>
      </c>
      <c r="L230">
        <v>0</v>
      </c>
      <c r="M230">
        <v>0</v>
      </c>
      <c r="N230" t="s">
        <v>163</v>
      </c>
      <c r="O230">
        <v>215</v>
      </c>
      <c r="P230">
        <v>1</v>
      </c>
      <c r="S230">
        <v>1</v>
      </c>
      <c r="T230">
        <v>0</v>
      </c>
      <c r="V230">
        <v>0</v>
      </c>
      <c r="X230">
        <v>0</v>
      </c>
      <c r="Z230">
        <v>0</v>
      </c>
      <c r="AB230">
        <v>0</v>
      </c>
      <c r="AD230">
        <f t="shared" si="3"/>
        <v>3606.6</v>
      </c>
      <c r="AE230">
        <v>0</v>
      </c>
      <c r="AF230" t="s">
        <v>163</v>
      </c>
      <c r="AG230">
        <v>0</v>
      </c>
      <c r="AH230" s="7">
        <v>42816</v>
      </c>
      <c r="AI230" t="s">
        <v>155</v>
      </c>
      <c r="AJ230">
        <v>2017</v>
      </c>
      <c r="AK230" s="7">
        <v>43008</v>
      </c>
      <c r="AL230" s="7" t="s">
        <v>123</v>
      </c>
    </row>
    <row r="231" spans="1:38" ht="12.75">
      <c r="A231" t="s">
        <v>7</v>
      </c>
      <c r="B231" t="s">
        <v>162</v>
      </c>
      <c r="C231" t="s">
        <v>162</v>
      </c>
      <c r="D231" t="s">
        <v>162</v>
      </c>
      <c r="E231" t="s">
        <v>442</v>
      </c>
      <c r="F231" t="s">
        <v>460</v>
      </c>
      <c r="G231" t="s">
        <v>290</v>
      </c>
      <c r="H231" t="s">
        <v>205</v>
      </c>
      <c r="I231" t="s">
        <v>10</v>
      </c>
      <c r="J231">
        <v>4401.6</v>
      </c>
      <c r="K231">
        <v>4401.6</v>
      </c>
      <c r="L231">
        <v>0</v>
      </c>
      <c r="M231">
        <v>0</v>
      </c>
      <c r="N231" t="s">
        <v>163</v>
      </c>
      <c r="O231">
        <v>216</v>
      </c>
      <c r="P231">
        <v>1</v>
      </c>
      <c r="S231">
        <v>1</v>
      </c>
      <c r="T231">
        <v>0</v>
      </c>
      <c r="V231">
        <v>0</v>
      </c>
      <c r="X231">
        <v>0</v>
      </c>
      <c r="Z231">
        <v>0</v>
      </c>
      <c r="AB231">
        <v>0</v>
      </c>
      <c r="AD231">
        <f t="shared" si="3"/>
        <v>2200.8</v>
      </c>
      <c r="AE231">
        <v>0</v>
      </c>
      <c r="AF231" t="s">
        <v>163</v>
      </c>
      <c r="AG231">
        <v>0</v>
      </c>
      <c r="AH231" s="7">
        <v>42816</v>
      </c>
      <c r="AI231" t="s">
        <v>155</v>
      </c>
      <c r="AJ231">
        <v>2017</v>
      </c>
      <c r="AK231" s="7">
        <v>43008</v>
      </c>
      <c r="AL231" s="7" t="s">
        <v>123</v>
      </c>
    </row>
    <row r="232" spans="1:38" ht="12.75">
      <c r="A232" t="s">
        <v>7</v>
      </c>
      <c r="B232" t="s">
        <v>162</v>
      </c>
      <c r="C232" t="s">
        <v>162</v>
      </c>
      <c r="D232" t="s">
        <v>162</v>
      </c>
      <c r="E232" t="s">
        <v>442</v>
      </c>
      <c r="F232" t="s">
        <v>377</v>
      </c>
      <c r="G232" t="s">
        <v>134</v>
      </c>
      <c r="H232" t="s">
        <v>461</v>
      </c>
      <c r="I232" t="s">
        <v>10</v>
      </c>
      <c r="J232">
        <v>9494.4</v>
      </c>
      <c r="K232">
        <v>9494.4</v>
      </c>
      <c r="L232">
        <v>0</v>
      </c>
      <c r="M232">
        <v>0</v>
      </c>
      <c r="N232" t="s">
        <v>163</v>
      </c>
      <c r="O232">
        <v>217</v>
      </c>
      <c r="P232">
        <v>1</v>
      </c>
      <c r="S232">
        <v>1</v>
      </c>
      <c r="T232">
        <v>0</v>
      </c>
      <c r="V232">
        <v>0</v>
      </c>
      <c r="X232">
        <v>0</v>
      </c>
      <c r="Z232">
        <v>0</v>
      </c>
      <c r="AB232">
        <v>0</v>
      </c>
      <c r="AD232">
        <f t="shared" si="3"/>
        <v>4747.2</v>
      </c>
      <c r="AE232">
        <v>0</v>
      </c>
      <c r="AF232" t="s">
        <v>163</v>
      </c>
      <c r="AG232">
        <v>0</v>
      </c>
      <c r="AH232" s="7">
        <v>42816</v>
      </c>
      <c r="AI232" t="s">
        <v>155</v>
      </c>
      <c r="AJ232">
        <v>2017</v>
      </c>
      <c r="AK232" s="7">
        <v>43008</v>
      </c>
      <c r="AL232" s="7" t="s">
        <v>123</v>
      </c>
    </row>
    <row r="233" spans="1:38" ht="12.75">
      <c r="A233" t="s">
        <v>7</v>
      </c>
      <c r="B233" t="s">
        <v>162</v>
      </c>
      <c r="C233" t="s">
        <v>162</v>
      </c>
      <c r="D233" t="s">
        <v>162</v>
      </c>
      <c r="E233" t="s">
        <v>442</v>
      </c>
      <c r="F233" t="s">
        <v>144</v>
      </c>
      <c r="G233" t="s">
        <v>158</v>
      </c>
      <c r="H233" t="s">
        <v>220</v>
      </c>
      <c r="I233" t="s">
        <v>10</v>
      </c>
      <c r="J233">
        <v>7010.1</v>
      </c>
      <c r="K233">
        <v>7010.1</v>
      </c>
      <c r="L233">
        <v>0</v>
      </c>
      <c r="M233">
        <v>0</v>
      </c>
      <c r="N233" t="s">
        <v>163</v>
      </c>
      <c r="O233">
        <v>218</v>
      </c>
      <c r="P233">
        <v>1</v>
      </c>
      <c r="S233">
        <v>1</v>
      </c>
      <c r="T233">
        <v>0</v>
      </c>
      <c r="V233">
        <v>0</v>
      </c>
      <c r="X233">
        <v>0</v>
      </c>
      <c r="Z233">
        <v>0</v>
      </c>
      <c r="AB233">
        <v>0</v>
      </c>
      <c r="AD233">
        <f t="shared" si="3"/>
        <v>3505.05</v>
      </c>
      <c r="AE233">
        <v>0</v>
      </c>
      <c r="AF233" t="s">
        <v>163</v>
      </c>
      <c r="AG233">
        <v>0</v>
      </c>
      <c r="AH233" s="7">
        <v>42816</v>
      </c>
      <c r="AI233" t="s">
        <v>155</v>
      </c>
      <c r="AJ233">
        <v>2017</v>
      </c>
      <c r="AK233" s="7">
        <v>43008</v>
      </c>
      <c r="AL233" s="7" t="s">
        <v>123</v>
      </c>
    </row>
    <row r="234" spans="1:38" ht="12.75">
      <c r="A234" t="s">
        <v>7</v>
      </c>
      <c r="B234" t="s">
        <v>162</v>
      </c>
      <c r="C234" t="s">
        <v>162</v>
      </c>
      <c r="D234" t="s">
        <v>162</v>
      </c>
      <c r="E234" t="s">
        <v>442</v>
      </c>
      <c r="F234" t="s">
        <v>344</v>
      </c>
      <c r="G234" t="s">
        <v>127</v>
      </c>
      <c r="H234" t="s">
        <v>461</v>
      </c>
      <c r="I234" t="s">
        <v>10</v>
      </c>
      <c r="J234">
        <v>2935.8</v>
      </c>
      <c r="K234">
        <v>2935.8</v>
      </c>
      <c r="L234">
        <v>0</v>
      </c>
      <c r="M234">
        <v>0</v>
      </c>
      <c r="N234" t="s">
        <v>163</v>
      </c>
      <c r="O234">
        <v>219</v>
      </c>
      <c r="P234">
        <v>1</v>
      </c>
      <c r="S234">
        <v>1</v>
      </c>
      <c r="T234">
        <v>0</v>
      </c>
      <c r="V234">
        <v>0</v>
      </c>
      <c r="X234">
        <v>0</v>
      </c>
      <c r="Z234">
        <v>0</v>
      </c>
      <c r="AB234">
        <v>0</v>
      </c>
      <c r="AD234">
        <f t="shared" si="3"/>
        <v>1467.9</v>
      </c>
      <c r="AE234">
        <v>0</v>
      </c>
      <c r="AF234" t="s">
        <v>163</v>
      </c>
      <c r="AG234">
        <v>0</v>
      </c>
      <c r="AH234" s="7">
        <v>42816</v>
      </c>
      <c r="AI234" t="s">
        <v>155</v>
      </c>
      <c r="AJ234">
        <v>2017</v>
      </c>
      <c r="AK234" s="7">
        <v>43008</v>
      </c>
      <c r="AL234" s="7" t="s">
        <v>123</v>
      </c>
    </row>
    <row r="235" spans="1:38" ht="12.75">
      <c r="A235" t="s">
        <v>7</v>
      </c>
      <c r="B235" t="s">
        <v>162</v>
      </c>
      <c r="C235" t="s">
        <v>162</v>
      </c>
      <c r="D235" t="s">
        <v>162</v>
      </c>
      <c r="E235" t="s">
        <v>442</v>
      </c>
      <c r="F235" t="s">
        <v>402</v>
      </c>
      <c r="G235" t="s">
        <v>174</v>
      </c>
      <c r="H235" t="s">
        <v>329</v>
      </c>
      <c r="I235" t="s">
        <v>10</v>
      </c>
      <c r="J235">
        <v>6201.6</v>
      </c>
      <c r="K235">
        <v>6201.6</v>
      </c>
      <c r="L235">
        <v>0</v>
      </c>
      <c r="M235">
        <v>0</v>
      </c>
      <c r="N235" t="s">
        <v>163</v>
      </c>
      <c r="O235">
        <v>220</v>
      </c>
      <c r="P235">
        <v>1</v>
      </c>
      <c r="S235">
        <v>1</v>
      </c>
      <c r="T235">
        <v>0</v>
      </c>
      <c r="V235">
        <v>0</v>
      </c>
      <c r="X235">
        <v>0</v>
      </c>
      <c r="Z235">
        <v>0</v>
      </c>
      <c r="AB235">
        <v>0</v>
      </c>
      <c r="AD235">
        <f t="shared" si="3"/>
        <v>3100.8</v>
      </c>
      <c r="AE235">
        <v>0</v>
      </c>
      <c r="AF235" t="s">
        <v>163</v>
      </c>
      <c r="AG235">
        <v>0</v>
      </c>
      <c r="AH235" s="7">
        <v>42816</v>
      </c>
      <c r="AI235" t="s">
        <v>155</v>
      </c>
      <c r="AJ235">
        <v>2017</v>
      </c>
      <c r="AK235" s="7">
        <v>43008</v>
      </c>
      <c r="AL235" s="7" t="s">
        <v>123</v>
      </c>
    </row>
    <row r="236" spans="1:38" ht="12.75">
      <c r="A236" t="s">
        <v>7</v>
      </c>
      <c r="B236" t="s">
        <v>162</v>
      </c>
      <c r="C236" t="s">
        <v>162</v>
      </c>
      <c r="D236" t="s">
        <v>162</v>
      </c>
      <c r="E236" t="s">
        <v>442</v>
      </c>
      <c r="F236" t="s">
        <v>462</v>
      </c>
      <c r="G236" t="s">
        <v>351</v>
      </c>
      <c r="H236" t="s">
        <v>147</v>
      </c>
      <c r="I236" t="s">
        <v>10</v>
      </c>
      <c r="J236">
        <v>12626.7</v>
      </c>
      <c r="K236">
        <v>12626.7</v>
      </c>
      <c r="L236">
        <v>0</v>
      </c>
      <c r="M236">
        <v>0</v>
      </c>
      <c r="N236" t="s">
        <v>163</v>
      </c>
      <c r="O236">
        <v>221</v>
      </c>
      <c r="P236">
        <v>1</v>
      </c>
      <c r="S236">
        <v>1</v>
      </c>
      <c r="T236">
        <v>0</v>
      </c>
      <c r="V236">
        <v>0</v>
      </c>
      <c r="X236">
        <v>0</v>
      </c>
      <c r="Z236">
        <v>0</v>
      </c>
      <c r="AB236">
        <v>0</v>
      </c>
      <c r="AD236">
        <f t="shared" si="3"/>
        <v>6313.35</v>
      </c>
      <c r="AE236">
        <v>0</v>
      </c>
      <c r="AF236" t="s">
        <v>163</v>
      </c>
      <c r="AG236">
        <v>0</v>
      </c>
      <c r="AH236" s="7">
        <v>42816</v>
      </c>
      <c r="AI236" t="s">
        <v>155</v>
      </c>
      <c r="AJ236">
        <v>2017</v>
      </c>
      <c r="AK236" s="7">
        <v>43008</v>
      </c>
      <c r="AL236" s="7" t="s">
        <v>123</v>
      </c>
    </row>
    <row r="237" spans="1:38" ht="12.75">
      <c r="A237" t="s">
        <v>7</v>
      </c>
      <c r="B237" t="s">
        <v>162</v>
      </c>
      <c r="C237" t="s">
        <v>162</v>
      </c>
      <c r="D237" t="s">
        <v>162</v>
      </c>
      <c r="E237" t="s">
        <v>442</v>
      </c>
      <c r="F237" s="9" t="s">
        <v>463</v>
      </c>
      <c r="G237" s="9" t="s">
        <v>438</v>
      </c>
      <c r="H237" s="9" t="s">
        <v>332</v>
      </c>
      <c r="I237" t="s">
        <v>10</v>
      </c>
      <c r="J237">
        <v>7202</v>
      </c>
      <c r="K237">
        <v>7202</v>
      </c>
      <c r="L237">
        <v>0</v>
      </c>
      <c r="M237">
        <v>0</v>
      </c>
      <c r="N237" t="s">
        <v>163</v>
      </c>
      <c r="O237">
        <v>222</v>
      </c>
      <c r="P237">
        <v>1</v>
      </c>
      <c r="S237">
        <v>1</v>
      </c>
      <c r="T237">
        <v>0</v>
      </c>
      <c r="V237">
        <v>0</v>
      </c>
      <c r="X237">
        <v>0</v>
      </c>
      <c r="Z237">
        <v>0</v>
      </c>
      <c r="AB237">
        <v>0</v>
      </c>
      <c r="AD237">
        <f t="shared" si="3"/>
        <v>3601</v>
      </c>
      <c r="AE237">
        <v>0</v>
      </c>
      <c r="AF237" t="s">
        <v>163</v>
      </c>
      <c r="AG237">
        <v>0</v>
      </c>
      <c r="AH237" s="7">
        <v>42816</v>
      </c>
      <c r="AI237" t="s">
        <v>155</v>
      </c>
      <c r="AJ237">
        <v>2017</v>
      </c>
      <c r="AK237" s="7">
        <v>43008</v>
      </c>
      <c r="AL237" s="7" t="s">
        <v>123</v>
      </c>
    </row>
    <row r="238" spans="1:38" ht="12.75">
      <c r="A238" t="s">
        <v>7</v>
      </c>
      <c r="B238" t="s">
        <v>162</v>
      </c>
      <c r="C238" t="s">
        <v>162</v>
      </c>
      <c r="D238" t="s">
        <v>162</v>
      </c>
      <c r="E238" t="s">
        <v>442</v>
      </c>
      <c r="F238" s="9" t="s">
        <v>390</v>
      </c>
      <c r="G238" s="9" t="s">
        <v>391</v>
      </c>
      <c r="H238" s="9" t="s">
        <v>205</v>
      </c>
      <c r="I238" t="s">
        <v>10</v>
      </c>
      <c r="J238">
        <v>4697.4</v>
      </c>
      <c r="K238">
        <v>4697.4</v>
      </c>
      <c r="L238">
        <v>0</v>
      </c>
      <c r="M238">
        <v>0</v>
      </c>
      <c r="N238" t="s">
        <v>163</v>
      </c>
      <c r="O238">
        <v>223</v>
      </c>
      <c r="P238">
        <v>1</v>
      </c>
      <c r="S238">
        <v>1</v>
      </c>
      <c r="T238">
        <v>0</v>
      </c>
      <c r="V238">
        <v>0</v>
      </c>
      <c r="X238">
        <v>0</v>
      </c>
      <c r="Z238">
        <v>0</v>
      </c>
      <c r="AB238">
        <v>0</v>
      </c>
      <c r="AD238">
        <f t="shared" si="3"/>
        <v>2348.7</v>
      </c>
      <c r="AE238">
        <v>0</v>
      </c>
      <c r="AF238" t="s">
        <v>163</v>
      </c>
      <c r="AG238">
        <v>0</v>
      </c>
      <c r="AH238" s="7">
        <v>42816</v>
      </c>
      <c r="AI238" t="s">
        <v>155</v>
      </c>
      <c r="AJ238">
        <v>2017</v>
      </c>
      <c r="AK238" s="7">
        <v>43008</v>
      </c>
      <c r="AL238" s="7" t="s">
        <v>123</v>
      </c>
    </row>
    <row r="239" spans="1:38" ht="12.75">
      <c r="A239" t="s">
        <v>7</v>
      </c>
      <c r="B239" t="s">
        <v>162</v>
      </c>
      <c r="C239" t="s">
        <v>162</v>
      </c>
      <c r="D239" t="s">
        <v>162</v>
      </c>
      <c r="E239" t="s">
        <v>442</v>
      </c>
      <c r="F239" t="s">
        <v>344</v>
      </c>
      <c r="G239" t="s">
        <v>213</v>
      </c>
      <c r="H239" t="s">
        <v>170</v>
      </c>
      <c r="I239" t="s">
        <v>10</v>
      </c>
      <c r="J239">
        <v>9280.2</v>
      </c>
      <c r="K239">
        <v>9280.2</v>
      </c>
      <c r="L239">
        <v>0</v>
      </c>
      <c r="M239">
        <v>0</v>
      </c>
      <c r="N239" t="s">
        <v>163</v>
      </c>
      <c r="O239">
        <v>224</v>
      </c>
      <c r="P239">
        <v>1</v>
      </c>
      <c r="S239">
        <v>1</v>
      </c>
      <c r="T239">
        <v>0</v>
      </c>
      <c r="V239">
        <v>0</v>
      </c>
      <c r="X239">
        <v>0</v>
      </c>
      <c r="Z239">
        <v>0</v>
      </c>
      <c r="AB239">
        <v>0</v>
      </c>
      <c r="AD239">
        <f t="shared" si="3"/>
        <v>4640.1</v>
      </c>
      <c r="AE239">
        <v>0</v>
      </c>
      <c r="AF239" t="s">
        <v>163</v>
      </c>
      <c r="AG239">
        <v>0</v>
      </c>
      <c r="AH239" s="7">
        <v>42816</v>
      </c>
      <c r="AI239" t="s">
        <v>155</v>
      </c>
      <c r="AJ239">
        <v>2017</v>
      </c>
      <c r="AK239" s="7">
        <v>43008</v>
      </c>
      <c r="AL239" s="7" t="s">
        <v>123</v>
      </c>
    </row>
    <row r="240" spans="1:38" ht="12.75">
      <c r="A240" t="s">
        <v>7</v>
      </c>
      <c r="B240" t="s">
        <v>162</v>
      </c>
      <c r="C240" t="s">
        <v>162</v>
      </c>
      <c r="D240" t="s">
        <v>162</v>
      </c>
      <c r="E240" t="s">
        <v>442</v>
      </c>
      <c r="F240" t="s">
        <v>271</v>
      </c>
      <c r="G240" t="s">
        <v>312</v>
      </c>
      <c r="H240" t="s">
        <v>464</v>
      </c>
      <c r="I240" t="s">
        <v>10</v>
      </c>
      <c r="J240">
        <v>7398.6</v>
      </c>
      <c r="K240">
        <v>7398.6</v>
      </c>
      <c r="L240">
        <v>0</v>
      </c>
      <c r="M240">
        <v>0</v>
      </c>
      <c r="N240" t="s">
        <v>163</v>
      </c>
      <c r="O240">
        <v>225</v>
      </c>
      <c r="P240">
        <v>1</v>
      </c>
      <c r="S240">
        <v>1</v>
      </c>
      <c r="T240">
        <v>0</v>
      </c>
      <c r="V240">
        <v>0</v>
      </c>
      <c r="X240">
        <v>0</v>
      </c>
      <c r="Z240">
        <v>0</v>
      </c>
      <c r="AB240">
        <v>0</v>
      </c>
      <c r="AD240">
        <f t="shared" si="3"/>
        <v>3699.3</v>
      </c>
      <c r="AE240">
        <v>0</v>
      </c>
      <c r="AF240" t="s">
        <v>163</v>
      </c>
      <c r="AG240">
        <v>0</v>
      </c>
      <c r="AH240" s="7">
        <v>42816</v>
      </c>
      <c r="AI240" t="s">
        <v>155</v>
      </c>
      <c r="AJ240">
        <v>2017</v>
      </c>
      <c r="AK240" s="7">
        <v>43008</v>
      </c>
      <c r="AL240" s="7" t="s">
        <v>123</v>
      </c>
    </row>
    <row r="241" spans="1:38" ht="12.75">
      <c r="A241" t="s">
        <v>7</v>
      </c>
      <c r="B241" t="s">
        <v>162</v>
      </c>
      <c r="C241" t="s">
        <v>162</v>
      </c>
      <c r="D241" t="s">
        <v>162</v>
      </c>
      <c r="E241" t="s">
        <v>442</v>
      </c>
      <c r="F241" s="9" t="s">
        <v>403</v>
      </c>
      <c r="G241" s="9" t="s">
        <v>140</v>
      </c>
      <c r="H241" s="9" t="s">
        <v>180</v>
      </c>
      <c r="I241" t="s">
        <v>10</v>
      </c>
      <c r="J241">
        <v>5379.6</v>
      </c>
      <c r="K241">
        <v>5379.6</v>
      </c>
      <c r="L241">
        <v>0</v>
      </c>
      <c r="M241">
        <v>0</v>
      </c>
      <c r="N241" t="s">
        <v>163</v>
      </c>
      <c r="O241">
        <v>226</v>
      </c>
      <c r="P241">
        <v>1</v>
      </c>
      <c r="S241">
        <v>1</v>
      </c>
      <c r="T241">
        <v>0</v>
      </c>
      <c r="V241">
        <v>0</v>
      </c>
      <c r="X241">
        <v>0</v>
      </c>
      <c r="Z241">
        <v>0</v>
      </c>
      <c r="AB241">
        <v>0</v>
      </c>
      <c r="AD241">
        <f t="shared" si="3"/>
        <v>2689.8</v>
      </c>
      <c r="AE241">
        <v>0</v>
      </c>
      <c r="AF241" t="s">
        <v>163</v>
      </c>
      <c r="AG241">
        <v>0</v>
      </c>
      <c r="AH241" s="7">
        <v>42816</v>
      </c>
      <c r="AI241" t="s">
        <v>155</v>
      </c>
      <c r="AJ241">
        <v>2017</v>
      </c>
      <c r="AK241" s="7">
        <v>43008</v>
      </c>
      <c r="AL241" s="7" t="s">
        <v>123</v>
      </c>
    </row>
    <row r="242" spans="1:38" ht="12.75">
      <c r="A242" t="s">
        <v>7</v>
      </c>
      <c r="B242" t="s">
        <v>162</v>
      </c>
      <c r="C242" t="s">
        <v>162</v>
      </c>
      <c r="D242" t="s">
        <v>162</v>
      </c>
      <c r="E242" t="s">
        <v>442</v>
      </c>
      <c r="F242" t="s">
        <v>382</v>
      </c>
      <c r="G242" t="s">
        <v>140</v>
      </c>
      <c r="H242" t="s">
        <v>177</v>
      </c>
      <c r="I242" t="s">
        <v>10</v>
      </c>
      <c r="J242">
        <v>6847.5</v>
      </c>
      <c r="K242">
        <v>6847.5</v>
      </c>
      <c r="L242">
        <v>0</v>
      </c>
      <c r="M242">
        <v>0</v>
      </c>
      <c r="N242" t="s">
        <v>163</v>
      </c>
      <c r="O242">
        <v>227</v>
      </c>
      <c r="P242">
        <v>1</v>
      </c>
      <c r="S242">
        <v>1</v>
      </c>
      <c r="T242">
        <v>0</v>
      </c>
      <c r="V242">
        <v>0</v>
      </c>
      <c r="X242">
        <v>0</v>
      </c>
      <c r="Z242">
        <v>0</v>
      </c>
      <c r="AB242">
        <v>0</v>
      </c>
      <c r="AD242">
        <f t="shared" si="3"/>
        <v>3423.75</v>
      </c>
      <c r="AE242">
        <v>0</v>
      </c>
      <c r="AF242" t="s">
        <v>163</v>
      </c>
      <c r="AG242">
        <v>0</v>
      </c>
      <c r="AH242" s="7">
        <v>42816</v>
      </c>
      <c r="AI242" t="s">
        <v>155</v>
      </c>
      <c r="AJ242">
        <v>2017</v>
      </c>
      <c r="AK242" s="7">
        <v>43008</v>
      </c>
      <c r="AL242" s="7" t="s">
        <v>123</v>
      </c>
    </row>
    <row r="243" spans="1:38" ht="12.75">
      <c r="A243" t="s">
        <v>7</v>
      </c>
      <c r="B243" t="s">
        <v>162</v>
      </c>
      <c r="C243" t="s">
        <v>162</v>
      </c>
      <c r="D243" t="s">
        <v>162</v>
      </c>
      <c r="E243" t="s">
        <v>442</v>
      </c>
      <c r="F243" t="s">
        <v>465</v>
      </c>
      <c r="G243" t="s">
        <v>220</v>
      </c>
      <c r="H243" t="s">
        <v>466</v>
      </c>
      <c r="I243" t="s">
        <v>10</v>
      </c>
      <c r="J243">
        <v>9029.05</v>
      </c>
      <c r="K243">
        <v>9029.05</v>
      </c>
      <c r="L243">
        <v>0</v>
      </c>
      <c r="M243">
        <v>0</v>
      </c>
      <c r="N243" t="s">
        <v>163</v>
      </c>
      <c r="O243">
        <v>228</v>
      </c>
      <c r="P243">
        <v>1</v>
      </c>
      <c r="S243">
        <v>1</v>
      </c>
      <c r="T243">
        <v>0</v>
      </c>
      <c r="V243">
        <v>0</v>
      </c>
      <c r="X243">
        <v>0</v>
      </c>
      <c r="Z243">
        <v>0</v>
      </c>
      <c r="AB243">
        <v>0</v>
      </c>
      <c r="AD243">
        <f t="shared" si="3"/>
        <v>4514.525</v>
      </c>
      <c r="AE243">
        <v>0</v>
      </c>
      <c r="AF243" t="s">
        <v>163</v>
      </c>
      <c r="AG243">
        <v>0</v>
      </c>
      <c r="AH243" s="7">
        <v>42816</v>
      </c>
      <c r="AI243" t="s">
        <v>155</v>
      </c>
      <c r="AJ243">
        <v>2017</v>
      </c>
      <c r="AK243" s="7">
        <v>43008</v>
      </c>
      <c r="AL243" s="7" t="s">
        <v>123</v>
      </c>
    </row>
    <row r="244" spans="1:38" ht="12.75">
      <c r="A244" t="s">
        <v>7</v>
      </c>
      <c r="B244" t="s">
        <v>162</v>
      </c>
      <c r="C244" t="s">
        <v>162</v>
      </c>
      <c r="D244" t="s">
        <v>162</v>
      </c>
      <c r="E244" t="s">
        <v>442</v>
      </c>
      <c r="F244" t="s">
        <v>333</v>
      </c>
      <c r="G244" t="s">
        <v>220</v>
      </c>
      <c r="H244" t="s">
        <v>467</v>
      </c>
      <c r="I244" t="s">
        <v>10</v>
      </c>
      <c r="J244">
        <v>3294.9</v>
      </c>
      <c r="K244">
        <v>3294.9</v>
      </c>
      <c r="L244">
        <v>0</v>
      </c>
      <c r="M244">
        <v>0</v>
      </c>
      <c r="N244" t="s">
        <v>163</v>
      </c>
      <c r="O244">
        <v>229</v>
      </c>
      <c r="P244">
        <v>1</v>
      </c>
      <c r="S244">
        <v>1</v>
      </c>
      <c r="T244">
        <v>0</v>
      </c>
      <c r="V244">
        <v>0</v>
      </c>
      <c r="X244">
        <v>0</v>
      </c>
      <c r="Z244">
        <v>0</v>
      </c>
      <c r="AB244">
        <v>0</v>
      </c>
      <c r="AD244">
        <f t="shared" si="3"/>
        <v>1647.45</v>
      </c>
      <c r="AE244">
        <v>0</v>
      </c>
      <c r="AF244" t="s">
        <v>163</v>
      </c>
      <c r="AG244">
        <v>0</v>
      </c>
      <c r="AH244" s="7">
        <v>42816</v>
      </c>
      <c r="AI244" t="s">
        <v>155</v>
      </c>
      <c r="AJ244">
        <v>2017</v>
      </c>
      <c r="AK244" s="7">
        <v>43008</v>
      </c>
      <c r="AL244" s="7" t="s">
        <v>123</v>
      </c>
    </row>
    <row r="245" spans="1:38" ht="12.75">
      <c r="A245" t="s">
        <v>7</v>
      </c>
      <c r="B245" t="s">
        <v>162</v>
      </c>
      <c r="C245" t="s">
        <v>162</v>
      </c>
      <c r="D245" t="s">
        <v>162</v>
      </c>
      <c r="E245" t="s">
        <v>442</v>
      </c>
      <c r="F245" t="s">
        <v>206</v>
      </c>
      <c r="G245" t="s">
        <v>220</v>
      </c>
      <c r="H245" t="s">
        <v>360</v>
      </c>
      <c r="I245" t="s">
        <v>10</v>
      </c>
      <c r="J245">
        <v>7811.7</v>
      </c>
      <c r="K245">
        <v>7811.7</v>
      </c>
      <c r="L245">
        <v>0</v>
      </c>
      <c r="M245">
        <v>0</v>
      </c>
      <c r="N245" t="s">
        <v>163</v>
      </c>
      <c r="O245">
        <v>230</v>
      </c>
      <c r="P245">
        <v>1</v>
      </c>
      <c r="S245">
        <v>1</v>
      </c>
      <c r="T245">
        <v>0</v>
      </c>
      <c r="V245">
        <v>0</v>
      </c>
      <c r="X245">
        <v>0</v>
      </c>
      <c r="Z245">
        <v>0</v>
      </c>
      <c r="AB245">
        <v>0</v>
      </c>
      <c r="AD245">
        <f t="shared" si="3"/>
        <v>3905.85</v>
      </c>
      <c r="AE245">
        <v>0</v>
      </c>
      <c r="AF245" t="s">
        <v>163</v>
      </c>
      <c r="AG245">
        <v>0</v>
      </c>
      <c r="AH245" s="7">
        <v>42816</v>
      </c>
      <c r="AI245" t="s">
        <v>155</v>
      </c>
      <c r="AJ245">
        <v>2017</v>
      </c>
      <c r="AK245" s="7">
        <v>43008</v>
      </c>
      <c r="AL245" s="7" t="s">
        <v>123</v>
      </c>
    </row>
    <row r="246" spans="1:38" ht="12.75">
      <c r="A246" t="s">
        <v>7</v>
      </c>
      <c r="B246" t="s">
        <v>162</v>
      </c>
      <c r="C246" t="s">
        <v>162</v>
      </c>
      <c r="D246" t="s">
        <v>162</v>
      </c>
      <c r="E246" t="s">
        <v>473</v>
      </c>
      <c r="F246" t="s">
        <v>491</v>
      </c>
      <c r="G246" t="s">
        <v>492</v>
      </c>
      <c r="H246" t="s">
        <v>493</v>
      </c>
      <c r="I246" t="s">
        <v>10</v>
      </c>
      <c r="J246">
        <v>6714.3</v>
      </c>
      <c r="K246">
        <v>6714.3</v>
      </c>
      <c r="L246">
        <v>0</v>
      </c>
      <c r="M246">
        <v>0</v>
      </c>
      <c r="N246" t="s">
        <v>163</v>
      </c>
      <c r="O246">
        <v>231</v>
      </c>
      <c r="P246">
        <v>1</v>
      </c>
      <c r="S246">
        <v>1</v>
      </c>
      <c r="T246">
        <v>0</v>
      </c>
      <c r="V246">
        <v>0</v>
      </c>
      <c r="X246">
        <v>0</v>
      </c>
      <c r="Z246">
        <v>0</v>
      </c>
      <c r="AB246">
        <v>0</v>
      </c>
      <c r="AD246">
        <f t="shared" si="3"/>
        <v>3357.15</v>
      </c>
      <c r="AE246">
        <v>0</v>
      </c>
      <c r="AF246" t="s">
        <v>163</v>
      </c>
      <c r="AG246">
        <v>0</v>
      </c>
      <c r="AH246" s="7">
        <v>42816</v>
      </c>
      <c r="AI246" t="s">
        <v>155</v>
      </c>
      <c r="AJ246">
        <v>2017</v>
      </c>
      <c r="AK246" s="7">
        <v>43008</v>
      </c>
      <c r="AL246" s="7" t="s">
        <v>123</v>
      </c>
    </row>
    <row r="247" spans="1:38" ht="12.75">
      <c r="A247" t="s">
        <v>7</v>
      </c>
      <c r="B247" t="s">
        <v>162</v>
      </c>
      <c r="C247" t="s">
        <v>162</v>
      </c>
      <c r="D247" t="s">
        <v>162</v>
      </c>
      <c r="E247" t="s">
        <v>442</v>
      </c>
      <c r="F247" t="s">
        <v>410</v>
      </c>
      <c r="G247" t="s">
        <v>468</v>
      </c>
      <c r="H247" t="s">
        <v>469</v>
      </c>
      <c r="I247" t="s">
        <v>10</v>
      </c>
      <c r="J247">
        <v>7398.6</v>
      </c>
      <c r="K247">
        <v>7398.6</v>
      </c>
      <c r="L247">
        <v>0</v>
      </c>
      <c r="M247">
        <v>0</v>
      </c>
      <c r="N247" t="s">
        <v>163</v>
      </c>
      <c r="O247">
        <v>232</v>
      </c>
      <c r="P247">
        <v>1</v>
      </c>
      <c r="S247">
        <v>1</v>
      </c>
      <c r="T247">
        <v>0</v>
      </c>
      <c r="V247">
        <v>0</v>
      </c>
      <c r="X247">
        <v>0</v>
      </c>
      <c r="Z247">
        <v>0</v>
      </c>
      <c r="AB247">
        <v>0</v>
      </c>
      <c r="AD247">
        <f t="shared" si="3"/>
        <v>3699.3</v>
      </c>
      <c r="AE247">
        <v>0</v>
      </c>
      <c r="AF247" t="s">
        <v>163</v>
      </c>
      <c r="AG247">
        <v>0</v>
      </c>
      <c r="AH247" s="7">
        <v>42816</v>
      </c>
      <c r="AI247" t="s">
        <v>155</v>
      </c>
      <c r="AJ247">
        <v>2017</v>
      </c>
      <c r="AK247" s="7">
        <v>43008</v>
      </c>
      <c r="AL247" s="7" t="s">
        <v>123</v>
      </c>
    </row>
    <row r="248" spans="1:38" ht="12.75">
      <c r="A248" t="s">
        <v>7</v>
      </c>
      <c r="B248" t="s">
        <v>162</v>
      </c>
      <c r="C248" t="s">
        <v>162</v>
      </c>
      <c r="D248" t="s">
        <v>162</v>
      </c>
      <c r="E248" t="s">
        <v>442</v>
      </c>
      <c r="F248" t="s">
        <v>470</v>
      </c>
      <c r="G248" t="s">
        <v>468</v>
      </c>
      <c r="H248" t="s">
        <v>469</v>
      </c>
      <c r="I248" t="s">
        <v>10</v>
      </c>
      <c r="J248">
        <v>4991.1</v>
      </c>
      <c r="K248">
        <v>4991.1</v>
      </c>
      <c r="L248">
        <v>0</v>
      </c>
      <c r="M248">
        <v>0</v>
      </c>
      <c r="N248" t="s">
        <v>163</v>
      </c>
      <c r="O248">
        <v>233</v>
      </c>
      <c r="P248">
        <v>1</v>
      </c>
      <c r="S248">
        <v>1</v>
      </c>
      <c r="T248">
        <v>0</v>
      </c>
      <c r="V248">
        <v>0</v>
      </c>
      <c r="X248">
        <v>0</v>
      </c>
      <c r="Z248">
        <v>0</v>
      </c>
      <c r="AB248">
        <v>0</v>
      </c>
      <c r="AD248">
        <f t="shared" si="3"/>
        <v>2495.55</v>
      </c>
      <c r="AE248">
        <v>0</v>
      </c>
      <c r="AF248" t="s">
        <v>163</v>
      </c>
      <c r="AG248">
        <v>0</v>
      </c>
      <c r="AH248" s="7">
        <v>42816</v>
      </c>
      <c r="AI248" t="s">
        <v>155</v>
      </c>
      <c r="AJ248">
        <v>2017</v>
      </c>
      <c r="AK248" s="7">
        <v>43008</v>
      </c>
      <c r="AL248" s="7" t="s">
        <v>123</v>
      </c>
    </row>
    <row r="249" spans="1:38" ht="12.75">
      <c r="A249" t="s">
        <v>7</v>
      </c>
      <c r="B249" t="s">
        <v>162</v>
      </c>
      <c r="C249" t="s">
        <v>162</v>
      </c>
      <c r="D249" t="s">
        <v>162</v>
      </c>
      <c r="E249" t="s">
        <v>442</v>
      </c>
      <c r="F249" t="s">
        <v>471</v>
      </c>
      <c r="G249" t="s">
        <v>241</v>
      </c>
      <c r="I249" t="s">
        <v>10</v>
      </c>
      <c r="J249">
        <v>7116.3</v>
      </c>
      <c r="K249">
        <v>7116.3</v>
      </c>
      <c r="L249">
        <v>0</v>
      </c>
      <c r="M249">
        <v>0</v>
      </c>
      <c r="N249" t="s">
        <v>163</v>
      </c>
      <c r="O249">
        <v>234</v>
      </c>
      <c r="P249">
        <v>1</v>
      </c>
      <c r="S249">
        <v>1</v>
      </c>
      <c r="T249">
        <v>0</v>
      </c>
      <c r="V249">
        <v>0</v>
      </c>
      <c r="X249">
        <v>0</v>
      </c>
      <c r="Z249">
        <v>0</v>
      </c>
      <c r="AB249">
        <v>0</v>
      </c>
      <c r="AD249">
        <f t="shared" si="3"/>
        <v>3558.15</v>
      </c>
      <c r="AE249">
        <v>0</v>
      </c>
      <c r="AF249" t="s">
        <v>163</v>
      </c>
      <c r="AG249">
        <v>0</v>
      </c>
      <c r="AH249" s="7">
        <v>42816</v>
      </c>
      <c r="AI249" t="s">
        <v>155</v>
      </c>
      <c r="AJ249">
        <v>2017</v>
      </c>
      <c r="AK249" s="7">
        <v>43008</v>
      </c>
      <c r="AL249" s="7" t="s">
        <v>123</v>
      </c>
    </row>
    <row r="250" spans="1:38" ht="12.75">
      <c r="A250" s="8" t="s">
        <v>7</v>
      </c>
      <c r="B250" t="s">
        <v>162</v>
      </c>
      <c r="C250" t="s">
        <v>162</v>
      </c>
      <c r="D250" t="s">
        <v>162</v>
      </c>
      <c r="E250" t="s">
        <v>442</v>
      </c>
      <c r="F250" s="8" t="s">
        <v>723</v>
      </c>
      <c r="G250" s="8" t="s">
        <v>354</v>
      </c>
      <c r="H250" s="8" t="s">
        <v>154</v>
      </c>
      <c r="I250" s="8" t="s">
        <v>10</v>
      </c>
      <c r="J250">
        <v>3400</v>
      </c>
      <c r="K250">
        <v>3400</v>
      </c>
      <c r="L250">
        <v>0</v>
      </c>
      <c r="M250">
        <v>0</v>
      </c>
      <c r="N250" t="s">
        <v>163</v>
      </c>
      <c r="O250">
        <v>235</v>
      </c>
      <c r="P250">
        <v>1</v>
      </c>
      <c r="S250">
        <v>1</v>
      </c>
      <c r="T250">
        <v>0</v>
      </c>
      <c r="V250">
        <v>0</v>
      </c>
      <c r="X250">
        <v>0</v>
      </c>
      <c r="Z250">
        <v>0</v>
      </c>
      <c r="AB250">
        <v>0</v>
      </c>
      <c r="AD250">
        <f t="shared" si="3"/>
        <v>1700</v>
      </c>
      <c r="AE250">
        <v>0</v>
      </c>
      <c r="AF250" t="s">
        <v>163</v>
      </c>
      <c r="AG250">
        <v>0</v>
      </c>
      <c r="AH250" s="7">
        <v>42816</v>
      </c>
      <c r="AI250" t="s">
        <v>155</v>
      </c>
      <c r="AJ250">
        <v>2017</v>
      </c>
      <c r="AK250" s="7">
        <v>43008</v>
      </c>
      <c r="AL250" s="7" t="s">
        <v>123</v>
      </c>
    </row>
    <row r="251" spans="1:38" ht="12.75">
      <c r="A251" t="s">
        <v>7</v>
      </c>
      <c r="B251" t="s">
        <v>162</v>
      </c>
      <c r="C251" t="s">
        <v>162</v>
      </c>
      <c r="D251" t="s">
        <v>162</v>
      </c>
      <c r="E251" t="s">
        <v>442</v>
      </c>
      <c r="F251" t="s">
        <v>188</v>
      </c>
      <c r="G251" t="s">
        <v>243</v>
      </c>
      <c r="H251" t="s">
        <v>147</v>
      </c>
      <c r="I251" t="s">
        <v>10</v>
      </c>
      <c r="J251">
        <v>4429.8</v>
      </c>
      <c r="K251">
        <v>4429.8</v>
      </c>
      <c r="L251">
        <v>0</v>
      </c>
      <c r="M251">
        <v>0</v>
      </c>
      <c r="N251" t="s">
        <v>163</v>
      </c>
      <c r="O251">
        <v>236</v>
      </c>
      <c r="P251">
        <v>1</v>
      </c>
      <c r="S251">
        <v>1</v>
      </c>
      <c r="T251">
        <v>0</v>
      </c>
      <c r="V251">
        <v>0</v>
      </c>
      <c r="X251">
        <v>0</v>
      </c>
      <c r="Z251">
        <v>0</v>
      </c>
      <c r="AB251">
        <v>0</v>
      </c>
      <c r="AD251">
        <f t="shared" si="3"/>
        <v>2214.9</v>
      </c>
      <c r="AE251">
        <v>0</v>
      </c>
      <c r="AF251" t="s">
        <v>163</v>
      </c>
      <c r="AG251">
        <v>0</v>
      </c>
      <c r="AH251" s="7">
        <v>42816</v>
      </c>
      <c r="AI251" t="s">
        <v>155</v>
      </c>
      <c r="AJ251">
        <v>2017</v>
      </c>
      <c r="AK251" s="7">
        <v>43008</v>
      </c>
      <c r="AL251" s="7" t="s">
        <v>123</v>
      </c>
    </row>
    <row r="252" spans="1:38" ht="12.75">
      <c r="A252" t="s">
        <v>7</v>
      </c>
      <c r="B252" t="s">
        <v>162</v>
      </c>
      <c r="C252" t="s">
        <v>162</v>
      </c>
      <c r="D252" t="s">
        <v>162</v>
      </c>
      <c r="E252" t="s">
        <v>442</v>
      </c>
      <c r="F252" t="s">
        <v>208</v>
      </c>
      <c r="G252" t="s">
        <v>243</v>
      </c>
      <c r="H252" t="s">
        <v>205</v>
      </c>
      <c r="I252" t="s">
        <v>10</v>
      </c>
      <c r="J252">
        <v>5311.8</v>
      </c>
      <c r="K252">
        <v>5311.8</v>
      </c>
      <c r="L252">
        <v>0</v>
      </c>
      <c r="M252">
        <v>0</v>
      </c>
      <c r="N252" t="s">
        <v>163</v>
      </c>
      <c r="O252">
        <v>237</v>
      </c>
      <c r="P252">
        <v>1</v>
      </c>
      <c r="S252">
        <v>1</v>
      </c>
      <c r="T252">
        <v>0</v>
      </c>
      <c r="V252">
        <v>0</v>
      </c>
      <c r="X252">
        <v>0</v>
      </c>
      <c r="Z252">
        <v>0</v>
      </c>
      <c r="AB252">
        <v>0</v>
      </c>
      <c r="AD252">
        <f t="shared" si="3"/>
        <v>2655.9</v>
      </c>
      <c r="AE252">
        <v>0</v>
      </c>
      <c r="AF252" t="s">
        <v>163</v>
      </c>
      <c r="AG252">
        <v>0</v>
      </c>
      <c r="AH252" s="7">
        <v>42816</v>
      </c>
      <c r="AI252" t="s">
        <v>155</v>
      </c>
      <c r="AJ252">
        <v>2017</v>
      </c>
      <c r="AK252" s="7">
        <v>43008</v>
      </c>
      <c r="AL252" s="7" t="s">
        <v>123</v>
      </c>
    </row>
    <row r="253" spans="1:38" ht="12.75">
      <c r="A253" t="s">
        <v>7</v>
      </c>
      <c r="B253" t="s">
        <v>162</v>
      </c>
      <c r="C253" t="s">
        <v>162</v>
      </c>
      <c r="D253" t="s">
        <v>162</v>
      </c>
      <c r="E253" t="s">
        <v>442</v>
      </c>
      <c r="F253" t="s">
        <v>333</v>
      </c>
      <c r="G253" t="s">
        <v>472</v>
      </c>
      <c r="H253" t="s">
        <v>354</v>
      </c>
      <c r="I253" t="s">
        <v>10</v>
      </c>
      <c r="J253">
        <v>5820</v>
      </c>
      <c r="K253">
        <v>5820</v>
      </c>
      <c r="L253">
        <v>0</v>
      </c>
      <c r="M253">
        <v>0</v>
      </c>
      <c r="N253" t="s">
        <v>163</v>
      </c>
      <c r="O253">
        <v>238</v>
      </c>
      <c r="P253">
        <v>1</v>
      </c>
      <c r="S253">
        <v>1</v>
      </c>
      <c r="T253">
        <v>0</v>
      </c>
      <c r="V253">
        <v>0</v>
      </c>
      <c r="X253">
        <v>0</v>
      </c>
      <c r="Z253">
        <v>0</v>
      </c>
      <c r="AB253">
        <v>0</v>
      </c>
      <c r="AD253">
        <f t="shared" si="3"/>
        <v>2910</v>
      </c>
      <c r="AE253">
        <v>0</v>
      </c>
      <c r="AF253" t="s">
        <v>163</v>
      </c>
      <c r="AG253">
        <v>0</v>
      </c>
      <c r="AH253" s="7">
        <v>42816</v>
      </c>
      <c r="AI253" t="s">
        <v>155</v>
      </c>
      <c r="AJ253">
        <v>2017</v>
      </c>
      <c r="AK253" s="7">
        <v>43008</v>
      </c>
      <c r="AL253" s="7" t="s">
        <v>123</v>
      </c>
    </row>
    <row r="254" spans="1:38" ht="12.75">
      <c r="A254" t="s">
        <v>7</v>
      </c>
      <c r="B254" t="s">
        <v>162</v>
      </c>
      <c r="C254" t="s">
        <v>162</v>
      </c>
      <c r="D254" t="s">
        <v>162</v>
      </c>
      <c r="E254" t="s">
        <v>442</v>
      </c>
      <c r="F254" t="s">
        <v>406</v>
      </c>
      <c r="G254" t="s">
        <v>149</v>
      </c>
      <c r="H254" t="s">
        <v>243</v>
      </c>
      <c r="I254" t="s">
        <v>10</v>
      </c>
      <c r="J254">
        <v>11445.6</v>
      </c>
      <c r="K254">
        <v>11445.6</v>
      </c>
      <c r="L254">
        <v>0</v>
      </c>
      <c r="M254">
        <v>0</v>
      </c>
      <c r="N254" t="s">
        <v>163</v>
      </c>
      <c r="O254">
        <v>239</v>
      </c>
      <c r="P254">
        <v>1</v>
      </c>
      <c r="S254">
        <v>1</v>
      </c>
      <c r="T254">
        <v>0</v>
      </c>
      <c r="V254">
        <v>0</v>
      </c>
      <c r="X254">
        <v>0</v>
      </c>
      <c r="Z254">
        <v>0</v>
      </c>
      <c r="AB254">
        <v>0</v>
      </c>
      <c r="AD254">
        <f t="shared" si="3"/>
        <v>5722.8</v>
      </c>
      <c r="AE254">
        <v>0</v>
      </c>
      <c r="AF254" t="s">
        <v>163</v>
      </c>
      <c r="AG254">
        <v>0</v>
      </c>
      <c r="AH254" s="7">
        <v>42816</v>
      </c>
      <c r="AI254" t="s">
        <v>155</v>
      </c>
      <c r="AJ254">
        <v>2017</v>
      </c>
      <c r="AK254" s="7">
        <v>43008</v>
      </c>
      <c r="AL254" s="7" t="s">
        <v>123</v>
      </c>
    </row>
    <row r="255" spans="1:38" ht="12.75">
      <c r="A255" t="s">
        <v>7</v>
      </c>
      <c r="B255" t="s">
        <v>162</v>
      </c>
      <c r="C255" t="s">
        <v>162</v>
      </c>
      <c r="D255" t="s">
        <v>162</v>
      </c>
      <c r="E255" t="s">
        <v>473</v>
      </c>
      <c r="F255" t="s">
        <v>474</v>
      </c>
      <c r="G255" t="s">
        <v>475</v>
      </c>
      <c r="H255" t="s">
        <v>475</v>
      </c>
      <c r="I255" t="s">
        <v>10</v>
      </c>
      <c r="J255">
        <v>5571.3</v>
      </c>
      <c r="K255">
        <v>5571.3</v>
      </c>
      <c r="L255">
        <v>0</v>
      </c>
      <c r="M255">
        <v>0</v>
      </c>
      <c r="N255" t="s">
        <v>163</v>
      </c>
      <c r="O255">
        <v>240</v>
      </c>
      <c r="P255">
        <v>1</v>
      </c>
      <c r="S255">
        <v>1</v>
      </c>
      <c r="T255">
        <v>0</v>
      </c>
      <c r="V255">
        <v>0</v>
      </c>
      <c r="X255">
        <v>0</v>
      </c>
      <c r="Z255">
        <v>0</v>
      </c>
      <c r="AB255">
        <v>0</v>
      </c>
      <c r="AD255">
        <f t="shared" si="3"/>
        <v>2785.65</v>
      </c>
      <c r="AE255">
        <v>0</v>
      </c>
      <c r="AF255" t="s">
        <v>163</v>
      </c>
      <c r="AG255">
        <v>0</v>
      </c>
      <c r="AH255" s="7">
        <v>42816</v>
      </c>
      <c r="AI255" t="s">
        <v>155</v>
      </c>
      <c r="AJ255">
        <v>2017</v>
      </c>
      <c r="AK255" s="7">
        <v>43008</v>
      </c>
      <c r="AL255" s="7" t="s">
        <v>123</v>
      </c>
    </row>
    <row r="256" spans="1:38" ht="12.75">
      <c r="A256" t="s">
        <v>7</v>
      </c>
      <c r="B256" t="s">
        <v>162</v>
      </c>
      <c r="C256" t="s">
        <v>162</v>
      </c>
      <c r="D256" t="s">
        <v>162</v>
      </c>
      <c r="E256" t="s">
        <v>473</v>
      </c>
      <c r="F256" t="s">
        <v>476</v>
      </c>
      <c r="G256" t="s">
        <v>451</v>
      </c>
      <c r="H256" t="s">
        <v>131</v>
      </c>
      <c r="I256" t="s">
        <v>10</v>
      </c>
      <c r="J256">
        <v>6066.9</v>
      </c>
      <c r="K256">
        <v>6066.9</v>
      </c>
      <c r="L256">
        <v>0</v>
      </c>
      <c r="M256">
        <v>0</v>
      </c>
      <c r="N256" t="s">
        <v>163</v>
      </c>
      <c r="O256">
        <v>241</v>
      </c>
      <c r="P256">
        <v>1</v>
      </c>
      <c r="S256">
        <v>1</v>
      </c>
      <c r="T256">
        <v>0</v>
      </c>
      <c r="V256">
        <v>0</v>
      </c>
      <c r="X256">
        <v>0</v>
      </c>
      <c r="Z256">
        <v>0</v>
      </c>
      <c r="AB256">
        <v>0</v>
      </c>
      <c r="AD256">
        <f t="shared" si="3"/>
        <v>3033.45</v>
      </c>
      <c r="AE256">
        <v>0</v>
      </c>
      <c r="AF256" t="s">
        <v>163</v>
      </c>
      <c r="AG256">
        <v>0</v>
      </c>
      <c r="AH256" s="7">
        <v>42816</v>
      </c>
      <c r="AI256" t="s">
        <v>155</v>
      </c>
      <c r="AJ256">
        <v>2017</v>
      </c>
      <c r="AK256" s="7">
        <v>43008</v>
      </c>
      <c r="AL256" s="7" t="s">
        <v>123</v>
      </c>
    </row>
    <row r="257" spans="1:38" ht="12.75">
      <c r="A257" t="s">
        <v>7</v>
      </c>
      <c r="B257" t="s">
        <v>162</v>
      </c>
      <c r="C257" t="s">
        <v>162</v>
      </c>
      <c r="D257" t="s">
        <v>162</v>
      </c>
      <c r="E257" t="s">
        <v>473</v>
      </c>
      <c r="F257" t="s">
        <v>333</v>
      </c>
      <c r="G257" t="s">
        <v>161</v>
      </c>
      <c r="H257" t="s">
        <v>140</v>
      </c>
      <c r="I257" t="s">
        <v>10</v>
      </c>
      <c r="J257">
        <v>5743.2</v>
      </c>
      <c r="K257">
        <v>5743.2</v>
      </c>
      <c r="L257">
        <v>0</v>
      </c>
      <c r="M257">
        <v>0</v>
      </c>
      <c r="N257" t="s">
        <v>163</v>
      </c>
      <c r="O257">
        <v>242</v>
      </c>
      <c r="P257">
        <v>1</v>
      </c>
      <c r="S257">
        <v>1</v>
      </c>
      <c r="T257">
        <v>0</v>
      </c>
      <c r="V257">
        <v>0</v>
      </c>
      <c r="X257">
        <v>0</v>
      </c>
      <c r="Z257">
        <v>0</v>
      </c>
      <c r="AB257">
        <v>0</v>
      </c>
      <c r="AD257">
        <f t="shared" si="3"/>
        <v>2871.6</v>
      </c>
      <c r="AE257">
        <v>0</v>
      </c>
      <c r="AF257" t="s">
        <v>163</v>
      </c>
      <c r="AG257">
        <v>0</v>
      </c>
      <c r="AH257" s="7">
        <v>42816</v>
      </c>
      <c r="AI257" t="s">
        <v>155</v>
      </c>
      <c r="AJ257">
        <v>2017</v>
      </c>
      <c r="AK257" s="7">
        <v>43008</v>
      </c>
      <c r="AL257" s="7" t="s">
        <v>123</v>
      </c>
    </row>
    <row r="258" spans="1:38" ht="12.75">
      <c r="A258" t="s">
        <v>7</v>
      </c>
      <c r="B258" t="s">
        <v>162</v>
      </c>
      <c r="C258" t="s">
        <v>162</v>
      </c>
      <c r="D258" t="s">
        <v>162</v>
      </c>
      <c r="E258" t="s">
        <v>473</v>
      </c>
      <c r="F258" t="s">
        <v>384</v>
      </c>
      <c r="G258" t="s">
        <v>454</v>
      </c>
      <c r="H258" t="s">
        <v>118</v>
      </c>
      <c r="I258" t="s">
        <v>10</v>
      </c>
      <c r="J258">
        <v>5201.7</v>
      </c>
      <c r="K258">
        <v>5201.7</v>
      </c>
      <c r="L258">
        <v>0</v>
      </c>
      <c r="M258">
        <v>0</v>
      </c>
      <c r="N258" t="s">
        <v>163</v>
      </c>
      <c r="O258">
        <v>243</v>
      </c>
      <c r="P258">
        <v>1</v>
      </c>
      <c r="S258">
        <v>1</v>
      </c>
      <c r="T258">
        <v>0</v>
      </c>
      <c r="V258">
        <v>0</v>
      </c>
      <c r="X258">
        <v>0</v>
      </c>
      <c r="Z258">
        <v>0</v>
      </c>
      <c r="AB258">
        <v>0</v>
      </c>
      <c r="AD258">
        <f t="shared" si="3"/>
        <v>2600.85</v>
      </c>
      <c r="AE258">
        <v>0</v>
      </c>
      <c r="AF258" t="s">
        <v>163</v>
      </c>
      <c r="AG258">
        <v>0</v>
      </c>
      <c r="AH258" s="7">
        <v>42816</v>
      </c>
      <c r="AI258" t="s">
        <v>155</v>
      </c>
      <c r="AJ258">
        <v>2017</v>
      </c>
      <c r="AK258" s="7">
        <v>43008</v>
      </c>
      <c r="AL258" s="7" t="s">
        <v>123</v>
      </c>
    </row>
    <row r="259" spans="1:38" ht="12.75">
      <c r="A259" t="s">
        <v>7</v>
      </c>
      <c r="B259" t="s">
        <v>162</v>
      </c>
      <c r="C259" t="s">
        <v>162</v>
      </c>
      <c r="D259" t="s">
        <v>162</v>
      </c>
      <c r="E259" t="s">
        <v>473</v>
      </c>
      <c r="F259" t="s">
        <v>477</v>
      </c>
      <c r="G259" t="s">
        <v>257</v>
      </c>
      <c r="H259" t="s">
        <v>118</v>
      </c>
      <c r="I259" t="s">
        <v>10</v>
      </c>
      <c r="J259">
        <v>3808.2</v>
      </c>
      <c r="K259">
        <v>3808.2</v>
      </c>
      <c r="L259">
        <v>0</v>
      </c>
      <c r="M259">
        <v>0</v>
      </c>
      <c r="N259" t="s">
        <v>163</v>
      </c>
      <c r="O259">
        <v>244</v>
      </c>
      <c r="P259">
        <v>1</v>
      </c>
      <c r="S259">
        <v>1</v>
      </c>
      <c r="T259">
        <v>0</v>
      </c>
      <c r="V259">
        <v>0</v>
      </c>
      <c r="X259">
        <v>0</v>
      </c>
      <c r="Z259">
        <v>0</v>
      </c>
      <c r="AB259">
        <v>0</v>
      </c>
      <c r="AD259">
        <f t="shared" si="3"/>
        <v>1904.1</v>
      </c>
      <c r="AE259">
        <v>0</v>
      </c>
      <c r="AF259" t="s">
        <v>163</v>
      </c>
      <c r="AG259">
        <v>0</v>
      </c>
      <c r="AH259" s="7">
        <v>42816</v>
      </c>
      <c r="AI259" t="s">
        <v>155</v>
      </c>
      <c r="AJ259">
        <v>2017</v>
      </c>
      <c r="AK259" s="7">
        <v>43008</v>
      </c>
      <c r="AL259" s="7" t="s">
        <v>123</v>
      </c>
    </row>
    <row r="260" spans="1:38" ht="12.75">
      <c r="A260" t="s">
        <v>7</v>
      </c>
      <c r="B260" t="s">
        <v>162</v>
      </c>
      <c r="C260" t="s">
        <v>162</v>
      </c>
      <c r="D260" t="s">
        <v>162</v>
      </c>
      <c r="E260" t="s">
        <v>473</v>
      </c>
      <c r="F260" t="s">
        <v>445</v>
      </c>
      <c r="G260" t="s">
        <v>478</v>
      </c>
      <c r="H260" t="s">
        <v>479</v>
      </c>
      <c r="I260" t="s">
        <v>10</v>
      </c>
      <c r="J260">
        <v>4991.1</v>
      </c>
      <c r="K260">
        <v>4991.1</v>
      </c>
      <c r="L260">
        <v>0</v>
      </c>
      <c r="M260">
        <v>0</v>
      </c>
      <c r="N260" t="s">
        <v>163</v>
      </c>
      <c r="O260">
        <v>245</v>
      </c>
      <c r="P260">
        <v>1</v>
      </c>
      <c r="S260">
        <v>1</v>
      </c>
      <c r="T260">
        <v>0</v>
      </c>
      <c r="V260">
        <v>0</v>
      </c>
      <c r="X260">
        <v>0</v>
      </c>
      <c r="Z260">
        <v>0</v>
      </c>
      <c r="AB260">
        <v>0</v>
      </c>
      <c r="AD260">
        <f t="shared" si="3"/>
        <v>2495.55</v>
      </c>
      <c r="AE260">
        <v>0</v>
      </c>
      <c r="AF260" t="s">
        <v>163</v>
      </c>
      <c r="AG260">
        <v>0</v>
      </c>
      <c r="AH260" s="7">
        <v>42816</v>
      </c>
      <c r="AI260" t="s">
        <v>155</v>
      </c>
      <c r="AJ260">
        <v>2017</v>
      </c>
      <c r="AK260" s="7">
        <v>43008</v>
      </c>
      <c r="AL260" s="7" t="s">
        <v>123</v>
      </c>
    </row>
    <row r="261" spans="1:38" ht="13.5" customHeight="1">
      <c r="A261" s="8" t="s">
        <v>7</v>
      </c>
      <c r="B261" t="s">
        <v>162</v>
      </c>
      <c r="C261" t="s">
        <v>162</v>
      </c>
      <c r="D261" t="s">
        <v>162</v>
      </c>
      <c r="E261" t="s">
        <v>473</v>
      </c>
      <c r="F261" s="8" t="s">
        <v>369</v>
      </c>
      <c r="G261" s="8" t="s">
        <v>135</v>
      </c>
      <c r="H261" s="8" t="s">
        <v>464</v>
      </c>
      <c r="I261" s="8" t="s">
        <v>10</v>
      </c>
      <c r="J261">
        <v>5871.9</v>
      </c>
      <c r="K261">
        <v>5871.9</v>
      </c>
      <c r="L261">
        <v>0</v>
      </c>
      <c r="M261">
        <v>0</v>
      </c>
      <c r="N261" t="s">
        <v>163</v>
      </c>
      <c r="O261">
        <v>246</v>
      </c>
      <c r="P261">
        <v>1</v>
      </c>
      <c r="S261">
        <v>1</v>
      </c>
      <c r="T261">
        <v>0</v>
      </c>
      <c r="V261">
        <v>0</v>
      </c>
      <c r="X261">
        <v>0</v>
      </c>
      <c r="Z261">
        <v>0</v>
      </c>
      <c r="AB261">
        <v>0</v>
      </c>
      <c r="AD261">
        <f t="shared" si="3"/>
        <v>2935.95</v>
      </c>
      <c r="AE261">
        <v>0</v>
      </c>
      <c r="AF261" t="s">
        <v>163</v>
      </c>
      <c r="AG261">
        <v>0</v>
      </c>
      <c r="AH261" s="7">
        <v>42816</v>
      </c>
      <c r="AI261" t="s">
        <v>155</v>
      </c>
      <c r="AJ261">
        <v>2017</v>
      </c>
      <c r="AK261" s="7">
        <v>43008</v>
      </c>
      <c r="AL261" s="7" t="s">
        <v>123</v>
      </c>
    </row>
    <row r="262" spans="1:38" ht="13.5" customHeight="1">
      <c r="A262" s="8" t="s">
        <v>7</v>
      </c>
      <c r="B262" s="8" t="s">
        <v>162</v>
      </c>
      <c r="C262" t="s">
        <v>162</v>
      </c>
      <c r="D262" t="s">
        <v>162</v>
      </c>
      <c r="E262" t="s">
        <v>473</v>
      </c>
      <c r="F262" s="8" t="s">
        <v>724</v>
      </c>
      <c r="G262" s="8" t="s">
        <v>135</v>
      </c>
      <c r="H262" s="8" t="s">
        <v>220</v>
      </c>
      <c r="I262" s="8" t="s">
        <v>10</v>
      </c>
      <c r="J262">
        <v>4000</v>
      </c>
      <c r="K262">
        <v>4000</v>
      </c>
      <c r="L262">
        <v>0</v>
      </c>
      <c r="M262">
        <v>0</v>
      </c>
      <c r="N262" t="s">
        <v>163</v>
      </c>
      <c r="O262">
        <v>247</v>
      </c>
      <c r="P262">
        <v>1</v>
      </c>
      <c r="S262">
        <v>1</v>
      </c>
      <c r="T262">
        <v>0</v>
      </c>
      <c r="V262">
        <v>0</v>
      </c>
      <c r="X262">
        <v>0</v>
      </c>
      <c r="Z262">
        <v>0</v>
      </c>
      <c r="AB262">
        <v>0</v>
      </c>
      <c r="AD262">
        <f t="shared" si="3"/>
        <v>2000</v>
      </c>
      <c r="AE262">
        <v>0</v>
      </c>
      <c r="AF262" t="s">
        <v>163</v>
      </c>
      <c r="AG262">
        <v>0</v>
      </c>
      <c r="AH262" s="7">
        <v>42816</v>
      </c>
      <c r="AI262" t="s">
        <v>155</v>
      </c>
      <c r="AJ262">
        <v>2017</v>
      </c>
      <c r="AK262" s="7">
        <v>43008</v>
      </c>
      <c r="AL262" s="7" t="s">
        <v>123</v>
      </c>
    </row>
    <row r="263" spans="1:38" ht="12.75">
      <c r="A263" t="s">
        <v>7</v>
      </c>
      <c r="B263" t="s">
        <v>162</v>
      </c>
      <c r="C263" t="s">
        <v>162</v>
      </c>
      <c r="D263" t="s">
        <v>162</v>
      </c>
      <c r="E263" t="s">
        <v>473</v>
      </c>
      <c r="F263" t="s">
        <v>480</v>
      </c>
      <c r="G263" t="s">
        <v>231</v>
      </c>
      <c r="H263" t="s">
        <v>118</v>
      </c>
      <c r="I263" t="s">
        <v>10</v>
      </c>
      <c r="J263">
        <v>4005</v>
      </c>
      <c r="K263">
        <v>4005</v>
      </c>
      <c r="L263">
        <v>0</v>
      </c>
      <c r="M263">
        <v>0</v>
      </c>
      <c r="N263" t="s">
        <v>163</v>
      </c>
      <c r="O263">
        <v>248</v>
      </c>
      <c r="P263">
        <v>1</v>
      </c>
      <c r="S263">
        <v>1</v>
      </c>
      <c r="T263">
        <v>0</v>
      </c>
      <c r="V263">
        <v>0</v>
      </c>
      <c r="X263">
        <v>0</v>
      </c>
      <c r="Z263">
        <v>0</v>
      </c>
      <c r="AB263">
        <v>0</v>
      </c>
      <c r="AD263">
        <f t="shared" si="3"/>
        <v>2002.5</v>
      </c>
      <c r="AE263">
        <v>0</v>
      </c>
      <c r="AF263" t="s">
        <v>163</v>
      </c>
      <c r="AG263">
        <v>0</v>
      </c>
      <c r="AH263" s="7">
        <v>42816</v>
      </c>
      <c r="AI263" t="s">
        <v>155</v>
      </c>
      <c r="AJ263">
        <v>2017</v>
      </c>
      <c r="AK263" s="7">
        <v>43008</v>
      </c>
      <c r="AL263" s="7" t="s">
        <v>123</v>
      </c>
    </row>
    <row r="264" spans="1:38" ht="12.75">
      <c r="A264" t="s">
        <v>7</v>
      </c>
      <c r="B264" t="s">
        <v>162</v>
      </c>
      <c r="C264" t="s">
        <v>162</v>
      </c>
      <c r="D264" t="s">
        <v>162</v>
      </c>
      <c r="E264" t="s">
        <v>473</v>
      </c>
      <c r="F264" t="s">
        <v>204</v>
      </c>
      <c r="G264" t="s">
        <v>481</v>
      </c>
      <c r="H264" t="s">
        <v>459</v>
      </c>
      <c r="I264" t="s">
        <v>10</v>
      </c>
      <c r="J264">
        <v>6113.4</v>
      </c>
      <c r="K264">
        <v>6113.4</v>
      </c>
      <c r="L264">
        <v>0</v>
      </c>
      <c r="M264">
        <v>0</v>
      </c>
      <c r="N264" t="s">
        <v>163</v>
      </c>
      <c r="O264">
        <v>249</v>
      </c>
      <c r="P264">
        <v>1</v>
      </c>
      <c r="S264">
        <v>1</v>
      </c>
      <c r="T264">
        <v>0</v>
      </c>
      <c r="V264">
        <v>0</v>
      </c>
      <c r="X264">
        <v>0</v>
      </c>
      <c r="Z264">
        <v>0</v>
      </c>
      <c r="AB264">
        <v>0</v>
      </c>
      <c r="AD264">
        <f t="shared" si="3"/>
        <v>3056.7</v>
      </c>
      <c r="AE264">
        <v>0</v>
      </c>
      <c r="AF264" t="s">
        <v>163</v>
      </c>
      <c r="AG264">
        <v>0</v>
      </c>
      <c r="AH264" s="7">
        <v>42816</v>
      </c>
      <c r="AI264" t="s">
        <v>155</v>
      </c>
      <c r="AJ264">
        <v>2017</v>
      </c>
      <c r="AK264" s="7">
        <v>43008</v>
      </c>
      <c r="AL264" s="7" t="s">
        <v>123</v>
      </c>
    </row>
    <row r="265" spans="1:38" ht="12.75">
      <c r="A265" t="s">
        <v>7</v>
      </c>
      <c r="B265" t="s">
        <v>162</v>
      </c>
      <c r="C265" t="s">
        <v>162</v>
      </c>
      <c r="D265" t="s">
        <v>162</v>
      </c>
      <c r="E265" t="s">
        <v>473</v>
      </c>
      <c r="F265" t="s">
        <v>445</v>
      </c>
      <c r="G265" t="s">
        <v>270</v>
      </c>
      <c r="I265" t="s">
        <v>10</v>
      </c>
      <c r="J265">
        <v>5167.2</v>
      </c>
      <c r="K265">
        <v>5167.2</v>
      </c>
      <c r="L265">
        <v>0</v>
      </c>
      <c r="M265">
        <v>0</v>
      </c>
      <c r="N265" t="s">
        <v>163</v>
      </c>
      <c r="O265">
        <v>250</v>
      </c>
      <c r="P265">
        <v>1</v>
      </c>
      <c r="S265">
        <v>1</v>
      </c>
      <c r="T265">
        <v>0</v>
      </c>
      <c r="V265">
        <v>0</v>
      </c>
      <c r="X265">
        <v>0</v>
      </c>
      <c r="Z265">
        <v>0</v>
      </c>
      <c r="AB265">
        <v>0</v>
      </c>
      <c r="AD265">
        <f t="shared" si="3"/>
        <v>2583.6</v>
      </c>
      <c r="AE265">
        <v>0</v>
      </c>
      <c r="AF265" t="s">
        <v>163</v>
      </c>
      <c r="AG265">
        <v>0</v>
      </c>
      <c r="AH265" s="7">
        <v>42816</v>
      </c>
      <c r="AI265" t="s">
        <v>155</v>
      </c>
      <c r="AJ265">
        <v>2017</v>
      </c>
      <c r="AK265" s="7">
        <v>43008</v>
      </c>
      <c r="AL265" s="7" t="s">
        <v>123</v>
      </c>
    </row>
    <row r="266" spans="1:38" ht="12.75">
      <c r="A266" t="s">
        <v>7</v>
      </c>
      <c r="B266" t="s">
        <v>162</v>
      </c>
      <c r="C266" t="s">
        <v>162</v>
      </c>
      <c r="D266" t="s">
        <v>162</v>
      </c>
      <c r="E266" t="s">
        <v>473</v>
      </c>
      <c r="F266" t="s">
        <v>482</v>
      </c>
      <c r="G266" t="s">
        <v>158</v>
      </c>
      <c r="H266" t="s">
        <v>360</v>
      </c>
      <c r="I266" t="s">
        <v>10</v>
      </c>
      <c r="J266">
        <v>4505.4</v>
      </c>
      <c r="K266">
        <v>4505.4</v>
      </c>
      <c r="L266">
        <v>0</v>
      </c>
      <c r="M266">
        <v>0</v>
      </c>
      <c r="N266" t="s">
        <v>163</v>
      </c>
      <c r="O266">
        <v>251</v>
      </c>
      <c r="P266">
        <v>1</v>
      </c>
      <c r="S266">
        <v>1</v>
      </c>
      <c r="T266">
        <v>0</v>
      </c>
      <c r="V266">
        <v>0</v>
      </c>
      <c r="X266">
        <v>0</v>
      </c>
      <c r="Z266">
        <v>0</v>
      </c>
      <c r="AB266">
        <v>0</v>
      </c>
      <c r="AD266">
        <f t="shared" si="3"/>
        <v>2252.7</v>
      </c>
      <c r="AE266">
        <v>0</v>
      </c>
      <c r="AF266" t="s">
        <v>163</v>
      </c>
      <c r="AG266">
        <v>0</v>
      </c>
      <c r="AH266" s="7">
        <v>42816</v>
      </c>
      <c r="AI266" t="s">
        <v>155</v>
      </c>
      <c r="AJ266">
        <v>2017</v>
      </c>
      <c r="AK266" s="7">
        <v>43008</v>
      </c>
      <c r="AL266" s="7" t="s">
        <v>123</v>
      </c>
    </row>
    <row r="267" spans="1:38" ht="12.75">
      <c r="A267" t="s">
        <v>7</v>
      </c>
      <c r="B267" t="s">
        <v>162</v>
      </c>
      <c r="C267" t="s">
        <v>162</v>
      </c>
      <c r="D267" t="s">
        <v>162</v>
      </c>
      <c r="E267" t="s">
        <v>473</v>
      </c>
      <c r="F267" t="s">
        <v>333</v>
      </c>
      <c r="G267" t="s">
        <v>175</v>
      </c>
      <c r="H267" t="s">
        <v>184</v>
      </c>
      <c r="I267" t="s">
        <v>10</v>
      </c>
      <c r="J267">
        <v>6339.3</v>
      </c>
      <c r="K267">
        <v>6339.3</v>
      </c>
      <c r="L267">
        <v>0</v>
      </c>
      <c r="M267">
        <v>0</v>
      </c>
      <c r="N267" t="s">
        <v>163</v>
      </c>
      <c r="O267">
        <v>252</v>
      </c>
      <c r="P267">
        <v>1</v>
      </c>
      <c r="S267">
        <v>1</v>
      </c>
      <c r="T267">
        <v>0</v>
      </c>
      <c r="V267">
        <v>0</v>
      </c>
      <c r="X267">
        <v>0</v>
      </c>
      <c r="Z267">
        <v>0</v>
      </c>
      <c r="AB267">
        <v>0</v>
      </c>
      <c r="AD267">
        <f t="shared" si="3"/>
        <v>3169.65</v>
      </c>
      <c r="AE267">
        <v>0</v>
      </c>
      <c r="AF267" t="s">
        <v>163</v>
      </c>
      <c r="AG267">
        <v>0</v>
      </c>
      <c r="AH267" s="7">
        <v>42816</v>
      </c>
      <c r="AI267" t="s">
        <v>155</v>
      </c>
      <c r="AJ267">
        <v>2017</v>
      </c>
      <c r="AK267" s="7">
        <v>43008</v>
      </c>
      <c r="AL267" s="7" t="s">
        <v>123</v>
      </c>
    </row>
    <row r="268" spans="1:38" ht="12.75">
      <c r="A268" t="s">
        <v>7</v>
      </c>
      <c r="B268" t="s">
        <v>162</v>
      </c>
      <c r="C268" t="s">
        <v>162</v>
      </c>
      <c r="D268" t="s">
        <v>162</v>
      </c>
      <c r="E268" t="s">
        <v>473</v>
      </c>
      <c r="F268" t="s">
        <v>483</v>
      </c>
      <c r="G268" t="s">
        <v>484</v>
      </c>
      <c r="H268" t="s">
        <v>220</v>
      </c>
      <c r="I268" t="s">
        <v>10</v>
      </c>
      <c r="J268">
        <v>6720.9</v>
      </c>
      <c r="K268">
        <v>6720.9</v>
      </c>
      <c r="L268">
        <v>0</v>
      </c>
      <c r="M268">
        <v>0</v>
      </c>
      <c r="N268" t="s">
        <v>163</v>
      </c>
      <c r="O268">
        <v>253</v>
      </c>
      <c r="P268">
        <v>1</v>
      </c>
      <c r="S268">
        <v>1</v>
      </c>
      <c r="T268">
        <v>0</v>
      </c>
      <c r="V268">
        <v>0</v>
      </c>
      <c r="X268">
        <v>0</v>
      </c>
      <c r="Z268">
        <v>0</v>
      </c>
      <c r="AB268">
        <v>0</v>
      </c>
      <c r="AD268">
        <f t="shared" si="3"/>
        <v>3360.45</v>
      </c>
      <c r="AE268">
        <v>0</v>
      </c>
      <c r="AF268" t="s">
        <v>163</v>
      </c>
      <c r="AG268">
        <v>0</v>
      </c>
      <c r="AH268" s="7">
        <v>42816</v>
      </c>
      <c r="AI268" t="s">
        <v>155</v>
      </c>
      <c r="AJ268">
        <v>2017</v>
      </c>
      <c r="AK268" s="7">
        <v>43008</v>
      </c>
      <c r="AL268" s="7" t="s">
        <v>123</v>
      </c>
    </row>
    <row r="269" spans="1:38" ht="12.75">
      <c r="A269" t="s">
        <v>7</v>
      </c>
      <c r="B269" t="s">
        <v>162</v>
      </c>
      <c r="C269" t="s">
        <v>162</v>
      </c>
      <c r="D269" t="s">
        <v>162</v>
      </c>
      <c r="E269" t="s">
        <v>473</v>
      </c>
      <c r="F269" t="s">
        <v>485</v>
      </c>
      <c r="G269" t="s">
        <v>174</v>
      </c>
      <c r="H269" t="s">
        <v>180</v>
      </c>
      <c r="I269" t="s">
        <v>10</v>
      </c>
      <c r="J269">
        <v>3613.5</v>
      </c>
      <c r="K269">
        <v>3613.5</v>
      </c>
      <c r="L269">
        <v>0</v>
      </c>
      <c r="M269">
        <v>0</v>
      </c>
      <c r="N269" t="s">
        <v>163</v>
      </c>
      <c r="O269">
        <v>254</v>
      </c>
      <c r="P269">
        <v>1</v>
      </c>
      <c r="S269">
        <v>1</v>
      </c>
      <c r="T269">
        <v>0</v>
      </c>
      <c r="V269">
        <v>0</v>
      </c>
      <c r="X269">
        <v>0</v>
      </c>
      <c r="Z269">
        <v>0</v>
      </c>
      <c r="AB269">
        <v>0</v>
      </c>
      <c r="AD269">
        <f t="shared" si="3"/>
        <v>1806.75</v>
      </c>
      <c r="AE269">
        <v>0</v>
      </c>
      <c r="AF269" t="s">
        <v>163</v>
      </c>
      <c r="AG269">
        <v>0</v>
      </c>
      <c r="AH269" s="7">
        <v>42816</v>
      </c>
      <c r="AI269" t="s">
        <v>155</v>
      </c>
      <c r="AJ269">
        <v>2017</v>
      </c>
      <c r="AK269" s="7">
        <v>43008</v>
      </c>
      <c r="AL269" s="7" t="s">
        <v>123</v>
      </c>
    </row>
    <row r="270" spans="1:38" ht="12.75">
      <c r="A270" t="s">
        <v>7</v>
      </c>
      <c r="B270" t="s">
        <v>162</v>
      </c>
      <c r="C270" t="s">
        <v>162</v>
      </c>
      <c r="D270" t="s">
        <v>162</v>
      </c>
      <c r="E270" t="s">
        <v>473</v>
      </c>
      <c r="F270" t="s">
        <v>486</v>
      </c>
      <c r="G270" t="s">
        <v>174</v>
      </c>
      <c r="H270" t="s">
        <v>130</v>
      </c>
      <c r="I270" t="s">
        <v>10</v>
      </c>
      <c r="J270">
        <v>6357.3</v>
      </c>
      <c r="K270">
        <v>6357.3</v>
      </c>
      <c r="L270">
        <v>0</v>
      </c>
      <c r="M270">
        <v>0</v>
      </c>
      <c r="N270" t="s">
        <v>163</v>
      </c>
      <c r="O270">
        <v>255</v>
      </c>
      <c r="P270">
        <v>1</v>
      </c>
      <c r="S270">
        <v>1</v>
      </c>
      <c r="T270">
        <v>0</v>
      </c>
      <c r="V270">
        <v>0</v>
      </c>
      <c r="X270">
        <v>0</v>
      </c>
      <c r="Z270">
        <v>0</v>
      </c>
      <c r="AB270">
        <v>0</v>
      </c>
      <c r="AD270">
        <f t="shared" si="3"/>
        <v>3178.65</v>
      </c>
      <c r="AE270">
        <v>0</v>
      </c>
      <c r="AF270" t="s">
        <v>163</v>
      </c>
      <c r="AG270">
        <v>0</v>
      </c>
      <c r="AH270" s="7">
        <v>42816</v>
      </c>
      <c r="AI270" t="s">
        <v>155</v>
      </c>
      <c r="AJ270">
        <v>2017</v>
      </c>
      <c r="AK270" s="7">
        <v>43008</v>
      </c>
      <c r="AL270" s="7" t="s">
        <v>123</v>
      </c>
    </row>
    <row r="271" spans="1:38" ht="12.75">
      <c r="A271" t="s">
        <v>7</v>
      </c>
      <c r="B271" t="s">
        <v>162</v>
      </c>
      <c r="C271" t="s">
        <v>162</v>
      </c>
      <c r="D271" t="s">
        <v>162</v>
      </c>
      <c r="E271" t="s">
        <v>473</v>
      </c>
      <c r="F271" s="9" t="s">
        <v>405</v>
      </c>
      <c r="G271" s="9" t="s">
        <v>174</v>
      </c>
      <c r="H271" s="9" t="s">
        <v>312</v>
      </c>
      <c r="I271" t="s">
        <v>10</v>
      </c>
      <c r="J271">
        <v>6714.3</v>
      </c>
      <c r="K271">
        <v>6714.3</v>
      </c>
      <c r="L271">
        <v>0</v>
      </c>
      <c r="M271">
        <v>0</v>
      </c>
      <c r="N271" t="s">
        <v>163</v>
      </c>
      <c r="O271">
        <v>256</v>
      </c>
      <c r="P271">
        <v>1</v>
      </c>
      <c r="S271">
        <v>1</v>
      </c>
      <c r="T271">
        <v>0</v>
      </c>
      <c r="V271">
        <v>0</v>
      </c>
      <c r="X271">
        <v>0</v>
      </c>
      <c r="Z271">
        <v>0</v>
      </c>
      <c r="AB271">
        <v>0</v>
      </c>
      <c r="AD271">
        <f t="shared" si="3"/>
        <v>3357.15</v>
      </c>
      <c r="AE271">
        <v>0</v>
      </c>
      <c r="AF271" t="s">
        <v>163</v>
      </c>
      <c r="AG271">
        <v>0</v>
      </c>
      <c r="AH271" s="7">
        <v>42816</v>
      </c>
      <c r="AI271" t="s">
        <v>155</v>
      </c>
      <c r="AJ271">
        <v>2017</v>
      </c>
      <c r="AK271" s="7">
        <v>43008</v>
      </c>
      <c r="AL271" s="7" t="s">
        <v>123</v>
      </c>
    </row>
    <row r="272" spans="1:38" ht="12.75">
      <c r="A272" t="s">
        <v>7</v>
      </c>
      <c r="B272" t="s">
        <v>162</v>
      </c>
      <c r="C272" t="s">
        <v>162</v>
      </c>
      <c r="D272" t="s">
        <v>162</v>
      </c>
      <c r="E272" t="s">
        <v>473</v>
      </c>
      <c r="F272" t="s">
        <v>487</v>
      </c>
      <c r="G272" t="s">
        <v>488</v>
      </c>
      <c r="H272" t="s">
        <v>301</v>
      </c>
      <c r="I272" t="s">
        <v>10</v>
      </c>
      <c r="J272">
        <v>6714.3</v>
      </c>
      <c r="K272">
        <v>6714.3</v>
      </c>
      <c r="L272">
        <v>0</v>
      </c>
      <c r="M272">
        <v>0</v>
      </c>
      <c r="N272" t="s">
        <v>163</v>
      </c>
      <c r="O272">
        <v>257</v>
      </c>
      <c r="P272">
        <v>1</v>
      </c>
      <c r="S272">
        <v>1</v>
      </c>
      <c r="T272">
        <v>0</v>
      </c>
      <c r="V272">
        <v>0</v>
      </c>
      <c r="X272">
        <v>0</v>
      </c>
      <c r="Z272">
        <v>0</v>
      </c>
      <c r="AB272">
        <v>0</v>
      </c>
      <c r="AD272">
        <f t="shared" si="3"/>
        <v>3357.15</v>
      </c>
      <c r="AE272">
        <v>0</v>
      </c>
      <c r="AF272" t="s">
        <v>163</v>
      </c>
      <c r="AG272">
        <v>0</v>
      </c>
      <c r="AH272" s="7">
        <v>42816</v>
      </c>
      <c r="AI272" t="s">
        <v>155</v>
      </c>
      <c r="AJ272">
        <v>2017</v>
      </c>
      <c r="AK272" s="7">
        <v>43008</v>
      </c>
      <c r="AL272" s="7" t="s">
        <v>123</v>
      </c>
    </row>
    <row r="273" spans="1:38" ht="12.75">
      <c r="A273" t="s">
        <v>7</v>
      </c>
      <c r="B273" t="s">
        <v>162</v>
      </c>
      <c r="C273" t="s">
        <v>162</v>
      </c>
      <c r="D273" t="s">
        <v>162</v>
      </c>
      <c r="E273" t="s">
        <v>473</v>
      </c>
      <c r="F273" s="9" t="s">
        <v>392</v>
      </c>
      <c r="G273" s="9" t="s">
        <v>391</v>
      </c>
      <c r="H273" s="9" t="s">
        <v>205</v>
      </c>
      <c r="I273" t="s">
        <v>10</v>
      </c>
      <c r="J273">
        <v>4697.4</v>
      </c>
      <c r="K273">
        <v>4697.4</v>
      </c>
      <c r="L273">
        <v>0</v>
      </c>
      <c r="M273">
        <v>0</v>
      </c>
      <c r="N273" t="s">
        <v>163</v>
      </c>
      <c r="O273">
        <v>258</v>
      </c>
      <c r="P273">
        <v>1</v>
      </c>
      <c r="S273">
        <v>1</v>
      </c>
      <c r="T273">
        <v>0</v>
      </c>
      <c r="V273">
        <v>0</v>
      </c>
      <c r="X273">
        <v>0</v>
      </c>
      <c r="Z273">
        <v>0</v>
      </c>
      <c r="AB273">
        <v>0</v>
      </c>
      <c r="AD273">
        <f t="shared" si="3"/>
        <v>2348.7</v>
      </c>
      <c r="AE273">
        <v>0</v>
      </c>
      <c r="AF273" t="s">
        <v>163</v>
      </c>
      <c r="AG273">
        <v>0</v>
      </c>
      <c r="AH273" s="7">
        <v>42816</v>
      </c>
      <c r="AI273" t="s">
        <v>155</v>
      </c>
      <c r="AJ273">
        <v>2017</v>
      </c>
      <c r="AK273" s="7">
        <v>43008</v>
      </c>
      <c r="AL273" s="7" t="s">
        <v>123</v>
      </c>
    </row>
    <row r="274" spans="1:38" ht="12.75">
      <c r="A274" t="s">
        <v>7</v>
      </c>
      <c r="B274" t="s">
        <v>162</v>
      </c>
      <c r="C274" t="s">
        <v>162</v>
      </c>
      <c r="D274" t="s">
        <v>162</v>
      </c>
      <c r="E274" t="s">
        <v>473</v>
      </c>
      <c r="F274" s="9" t="s">
        <v>742</v>
      </c>
      <c r="G274" s="9" t="s">
        <v>184</v>
      </c>
      <c r="H274" s="9" t="s">
        <v>180</v>
      </c>
      <c r="I274" t="s">
        <v>10</v>
      </c>
      <c r="J274">
        <v>8963.4</v>
      </c>
      <c r="K274">
        <v>8963.4</v>
      </c>
      <c r="L274">
        <v>0</v>
      </c>
      <c r="M274">
        <v>0</v>
      </c>
      <c r="N274" t="s">
        <v>163</v>
      </c>
      <c r="O274">
        <v>259</v>
      </c>
      <c r="P274">
        <v>1</v>
      </c>
      <c r="S274">
        <v>1</v>
      </c>
      <c r="T274">
        <v>0</v>
      </c>
      <c r="V274">
        <v>0</v>
      </c>
      <c r="X274">
        <v>0</v>
      </c>
      <c r="Z274">
        <v>0</v>
      </c>
      <c r="AB274">
        <v>0</v>
      </c>
      <c r="AD274">
        <f aca="true" t="shared" si="4" ref="AD274:AD337">K274/2</f>
        <v>4481.7</v>
      </c>
      <c r="AE274">
        <v>0</v>
      </c>
      <c r="AF274" t="s">
        <v>163</v>
      </c>
      <c r="AG274">
        <v>0</v>
      </c>
      <c r="AH274" s="7">
        <v>42816</v>
      </c>
      <c r="AI274" t="s">
        <v>155</v>
      </c>
      <c r="AJ274">
        <v>2017</v>
      </c>
      <c r="AK274" s="7">
        <v>43008</v>
      </c>
      <c r="AL274" s="7" t="s">
        <v>123</v>
      </c>
    </row>
    <row r="275" spans="1:38" ht="12.75">
      <c r="A275" t="s">
        <v>7</v>
      </c>
      <c r="B275" t="s">
        <v>162</v>
      </c>
      <c r="C275" t="s">
        <v>162</v>
      </c>
      <c r="D275" t="s">
        <v>162</v>
      </c>
      <c r="E275" t="s">
        <v>473</v>
      </c>
      <c r="F275" t="s">
        <v>378</v>
      </c>
      <c r="G275" t="s">
        <v>213</v>
      </c>
      <c r="H275" t="s">
        <v>150</v>
      </c>
      <c r="I275" t="s">
        <v>10</v>
      </c>
      <c r="J275">
        <v>4697.4</v>
      </c>
      <c r="K275">
        <v>4697.4</v>
      </c>
      <c r="L275">
        <v>0</v>
      </c>
      <c r="M275">
        <v>0</v>
      </c>
      <c r="N275" t="s">
        <v>163</v>
      </c>
      <c r="O275">
        <v>260</v>
      </c>
      <c r="P275">
        <v>1</v>
      </c>
      <c r="S275">
        <v>1</v>
      </c>
      <c r="T275">
        <v>0</v>
      </c>
      <c r="V275">
        <v>0</v>
      </c>
      <c r="X275">
        <v>0</v>
      </c>
      <c r="Z275">
        <v>0</v>
      </c>
      <c r="AB275">
        <v>0</v>
      </c>
      <c r="AD275">
        <f t="shared" si="4"/>
        <v>2348.7</v>
      </c>
      <c r="AE275">
        <v>0</v>
      </c>
      <c r="AF275" t="s">
        <v>163</v>
      </c>
      <c r="AG275">
        <v>0</v>
      </c>
      <c r="AH275" s="7">
        <v>42816</v>
      </c>
      <c r="AI275" t="s">
        <v>155</v>
      </c>
      <c r="AJ275">
        <v>2017</v>
      </c>
      <c r="AK275" s="7">
        <v>43008</v>
      </c>
      <c r="AL275" s="7" t="s">
        <v>123</v>
      </c>
    </row>
    <row r="276" spans="1:38" ht="12.75">
      <c r="A276" t="s">
        <v>7</v>
      </c>
      <c r="B276" t="s">
        <v>162</v>
      </c>
      <c r="C276" t="s">
        <v>162</v>
      </c>
      <c r="D276" t="s">
        <v>162</v>
      </c>
      <c r="E276" t="s">
        <v>473</v>
      </c>
      <c r="F276" t="s">
        <v>187</v>
      </c>
      <c r="G276" t="s">
        <v>215</v>
      </c>
      <c r="H276" t="s">
        <v>184</v>
      </c>
      <c r="I276" t="s">
        <v>10</v>
      </c>
      <c r="J276">
        <v>5797.2</v>
      </c>
      <c r="K276">
        <v>5797.2</v>
      </c>
      <c r="L276">
        <v>0</v>
      </c>
      <c r="M276">
        <v>0</v>
      </c>
      <c r="N276" t="s">
        <v>163</v>
      </c>
      <c r="O276">
        <v>261</v>
      </c>
      <c r="P276">
        <v>1</v>
      </c>
      <c r="S276">
        <v>1</v>
      </c>
      <c r="T276">
        <v>0</v>
      </c>
      <c r="V276">
        <v>0</v>
      </c>
      <c r="X276">
        <v>0</v>
      </c>
      <c r="Z276">
        <v>0</v>
      </c>
      <c r="AB276">
        <v>0</v>
      </c>
      <c r="AD276">
        <f t="shared" si="4"/>
        <v>2898.6</v>
      </c>
      <c r="AE276">
        <v>0</v>
      </c>
      <c r="AF276" t="s">
        <v>163</v>
      </c>
      <c r="AG276">
        <v>0</v>
      </c>
      <c r="AH276" s="7">
        <v>42816</v>
      </c>
      <c r="AI276" t="s">
        <v>155</v>
      </c>
      <c r="AJ276">
        <v>2017</v>
      </c>
      <c r="AK276" s="7">
        <v>43008</v>
      </c>
      <c r="AL276" s="7" t="s">
        <v>123</v>
      </c>
    </row>
    <row r="277" spans="1:38" ht="12.75">
      <c r="A277" t="s">
        <v>8</v>
      </c>
      <c r="B277" t="s">
        <v>162</v>
      </c>
      <c r="C277" t="s">
        <v>162</v>
      </c>
      <c r="D277" t="s">
        <v>162</v>
      </c>
      <c r="E277" t="s">
        <v>473</v>
      </c>
      <c r="F277" t="s">
        <v>490</v>
      </c>
      <c r="G277" t="s">
        <v>220</v>
      </c>
      <c r="H277" t="s">
        <v>118</v>
      </c>
      <c r="I277" t="s">
        <v>10</v>
      </c>
      <c r="J277">
        <v>9000</v>
      </c>
      <c r="K277">
        <v>9000</v>
      </c>
      <c r="L277">
        <v>0</v>
      </c>
      <c r="M277">
        <v>0</v>
      </c>
      <c r="N277" t="s">
        <v>163</v>
      </c>
      <c r="O277">
        <v>262</v>
      </c>
      <c r="P277">
        <v>1</v>
      </c>
      <c r="S277">
        <v>1</v>
      </c>
      <c r="T277">
        <v>0</v>
      </c>
      <c r="V277">
        <v>0</v>
      </c>
      <c r="X277">
        <v>0</v>
      </c>
      <c r="Z277">
        <v>0</v>
      </c>
      <c r="AB277">
        <v>0</v>
      </c>
      <c r="AD277">
        <f t="shared" si="4"/>
        <v>4500</v>
      </c>
      <c r="AE277">
        <v>0</v>
      </c>
      <c r="AF277" t="s">
        <v>163</v>
      </c>
      <c r="AG277">
        <v>0</v>
      </c>
      <c r="AH277" s="7">
        <v>42816</v>
      </c>
      <c r="AI277" t="s">
        <v>155</v>
      </c>
      <c r="AJ277">
        <v>2017</v>
      </c>
      <c r="AK277" s="7">
        <v>43008</v>
      </c>
      <c r="AL277" s="7" t="s">
        <v>123</v>
      </c>
    </row>
    <row r="278" spans="1:38" ht="12.75">
      <c r="A278" t="s">
        <v>7</v>
      </c>
      <c r="B278" t="s">
        <v>162</v>
      </c>
      <c r="C278" t="s">
        <v>162</v>
      </c>
      <c r="D278" t="s">
        <v>162</v>
      </c>
      <c r="E278" t="s">
        <v>473</v>
      </c>
      <c r="F278" s="9" t="s">
        <v>204</v>
      </c>
      <c r="G278" s="9" t="s">
        <v>354</v>
      </c>
      <c r="H278" t="s">
        <v>161</v>
      </c>
      <c r="I278" t="s">
        <v>10</v>
      </c>
      <c r="J278">
        <v>5402.1</v>
      </c>
      <c r="K278">
        <v>5402.1</v>
      </c>
      <c r="L278">
        <v>0</v>
      </c>
      <c r="M278">
        <v>0</v>
      </c>
      <c r="N278" t="s">
        <v>163</v>
      </c>
      <c r="O278">
        <v>263</v>
      </c>
      <c r="P278">
        <v>1</v>
      </c>
      <c r="S278">
        <v>1</v>
      </c>
      <c r="T278">
        <v>0</v>
      </c>
      <c r="V278">
        <v>0</v>
      </c>
      <c r="X278">
        <v>0</v>
      </c>
      <c r="Z278">
        <v>0</v>
      </c>
      <c r="AB278">
        <v>0</v>
      </c>
      <c r="AD278">
        <f t="shared" si="4"/>
        <v>2701.05</v>
      </c>
      <c r="AE278">
        <v>0</v>
      </c>
      <c r="AF278" t="s">
        <v>163</v>
      </c>
      <c r="AG278">
        <v>0</v>
      </c>
      <c r="AH278" s="7">
        <v>42816</v>
      </c>
      <c r="AI278" t="s">
        <v>155</v>
      </c>
      <c r="AJ278">
        <v>2017</v>
      </c>
      <c r="AK278" s="7">
        <v>43008</v>
      </c>
      <c r="AL278" s="7" t="s">
        <v>123</v>
      </c>
    </row>
    <row r="279" spans="1:38" ht="12.75">
      <c r="A279" t="s">
        <v>7</v>
      </c>
      <c r="B279" t="s">
        <v>162</v>
      </c>
      <c r="C279" t="s">
        <v>162</v>
      </c>
      <c r="D279" t="s">
        <v>162</v>
      </c>
      <c r="E279" t="s">
        <v>473</v>
      </c>
      <c r="F279" s="9" t="s">
        <v>208</v>
      </c>
      <c r="G279" s="9" t="s">
        <v>354</v>
      </c>
      <c r="H279" s="9" t="s">
        <v>270</v>
      </c>
      <c r="I279" t="s">
        <v>10</v>
      </c>
      <c r="J279">
        <v>6113.4</v>
      </c>
      <c r="K279">
        <v>6113.4</v>
      </c>
      <c r="L279">
        <v>0</v>
      </c>
      <c r="M279">
        <v>0</v>
      </c>
      <c r="N279" t="s">
        <v>163</v>
      </c>
      <c r="O279">
        <v>264</v>
      </c>
      <c r="P279">
        <v>1</v>
      </c>
      <c r="S279">
        <v>1</v>
      </c>
      <c r="T279">
        <v>0</v>
      </c>
      <c r="V279">
        <v>0</v>
      </c>
      <c r="X279">
        <v>0</v>
      </c>
      <c r="Z279">
        <v>0</v>
      </c>
      <c r="AB279">
        <v>0</v>
      </c>
      <c r="AD279">
        <f t="shared" si="4"/>
        <v>3056.7</v>
      </c>
      <c r="AE279">
        <v>0</v>
      </c>
      <c r="AF279" t="s">
        <v>163</v>
      </c>
      <c r="AG279">
        <v>0</v>
      </c>
      <c r="AH279" s="7">
        <v>42816</v>
      </c>
      <c r="AI279" t="s">
        <v>155</v>
      </c>
      <c r="AJ279">
        <v>2017</v>
      </c>
      <c r="AK279" s="7">
        <v>43008</v>
      </c>
      <c r="AL279" s="7" t="s">
        <v>123</v>
      </c>
    </row>
    <row r="280" spans="1:38" ht="12.75">
      <c r="A280" t="s">
        <v>7</v>
      </c>
      <c r="B280" t="s">
        <v>162</v>
      </c>
      <c r="C280" t="s">
        <v>162</v>
      </c>
      <c r="D280" t="s">
        <v>162</v>
      </c>
      <c r="E280" t="s">
        <v>473</v>
      </c>
      <c r="F280" t="s">
        <v>494</v>
      </c>
      <c r="G280" t="s">
        <v>205</v>
      </c>
      <c r="H280" t="s">
        <v>438</v>
      </c>
      <c r="I280" t="s">
        <v>10</v>
      </c>
      <c r="J280">
        <v>4713.3</v>
      </c>
      <c r="K280">
        <v>4713.3</v>
      </c>
      <c r="L280">
        <v>0</v>
      </c>
      <c r="M280">
        <v>0</v>
      </c>
      <c r="N280" t="s">
        <v>163</v>
      </c>
      <c r="O280">
        <v>265</v>
      </c>
      <c r="P280">
        <v>1</v>
      </c>
      <c r="S280">
        <v>1</v>
      </c>
      <c r="T280">
        <v>0</v>
      </c>
      <c r="V280">
        <v>0</v>
      </c>
      <c r="X280">
        <v>0</v>
      </c>
      <c r="Z280">
        <v>0</v>
      </c>
      <c r="AB280">
        <v>0</v>
      </c>
      <c r="AD280">
        <f t="shared" si="4"/>
        <v>2356.65</v>
      </c>
      <c r="AE280">
        <v>0</v>
      </c>
      <c r="AF280" t="s">
        <v>163</v>
      </c>
      <c r="AG280">
        <v>0</v>
      </c>
      <c r="AH280" s="7">
        <v>42816</v>
      </c>
      <c r="AI280" t="s">
        <v>155</v>
      </c>
      <c r="AJ280">
        <v>2017</v>
      </c>
      <c r="AK280" s="7">
        <v>43008</v>
      </c>
      <c r="AL280" s="7" t="s">
        <v>123</v>
      </c>
    </row>
    <row r="281" spans="1:38" ht="12.75">
      <c r="A281" t="s">
        <v>7</v>
      </c>
      <c r="B281" t="s">
        <v>162</v>
      </c>
      <c r="C281" t="s">
        <v>162</v>
      </c>
      <c r="D281" t="s">
        <v>162</v>
      </c>
      <c r="E281" t="s">
        <v>473</v>
      </c>
      <c r="F281" t="s">
        <v>495</v>
      </c>
      <c r="G281" t="s">
        <v>160</v>
      </c>
      <c r="H281" t="s">
        <v>135</v>
      </c>
      <c r="I281" t="s">
        <v>10</v>
      </c>
      <c r="J281">
        <v>6113.4</v>
      </c>
      <c r="K281">
        <v>6113.4</v>
      </c>
      <c r="L281">
        <v>0</v>
      </c>
      <c r="M281">
        <v>0</v>
      </c>
      <c r="N281" t="s">
        <v>163</v>
      </c>
      <c r="O281">
        <v>266</v>
      </c>
      <c r="P281">
        <v>1</v>
      </c>
      <c r="S281">
        <v>1</v>
      </c>
      <c r="T281">
        <v>0</v>
      </c>
      <c r="V281">
        <v>0</v>
      </c>
      <c r="X281">
        <v>0</v>
      </c>
      <c r="Z281">
        <v>0</v>
      </c>
      <c r="AB281">
        <v>0</v>
      </c>
      <c r="AD281">
        <f t="shared" si="4"/>
        <v>3056.7</v>
      </c>
      <c r="AE281">
        <v>0</v>
      </c>
      <c r="AF281" t="s">
        <v>163</v>
      </c>
      <c r="AG281">
        <v>0</v>
      </c>
      <c r="AH281" s="7">
        <v>42816</v>
      </c>
      <c r="AI281" t="s">
        <v>155</v>
      </c>
      <c r="AJ281">
        <v>2017</v>
      </c>
      <c r="AK281" s="7">
        <v>43008</v>
      </c>
      <c r="AL281" s="7" t="s">
        <v>123</v>
      </c>
    </row>
    <row r="282" spans="1:38" ht="12.75">
      <c r="A282" t="s">
        <v>7</v>
      </c>
      <c r="B282" t="s">
        <v>162</v>
      </c>
      <c r="C282" t="s">
        <v>162</v>
      </c>
      <c r="D282" t="s">
        <v>162</v>
      </c>
      <c r="E282" t="s">
        <v>473</v>
      </c>
      <c r="F282" t="s">
        <v>496</v>
      </c>
      <c r="G282" t="s">
        <v>149</v>
      </c>
      <c r="H282" t="s">
        <v>135</v>
      </c>
      <c r="I282" t="s">
        <v>10</v>
      </c>
      <c r="J282">
        <v>4065</v>
      </c>
      <c r="K282">
        <v>4065</v>
      </c>
      <c r="L282">
        <v>0</v>
      </c>
      <c r="M282">
        <v>0</v>
      </c>
      <c r="N282" t="s">
        <v>163</v>
      </c>
      <c r="O282">
        <v>267</v>
      </c>
      <c r="P282">
        <v>1</v>
      </c>
      <c r="S282">
        <v>1</v>
      </c>
      <c r="T282">
        <v>0</v>
      </c>
      <c r="V282">
        <v>0</v>
      </c>
      <c r="X282">
        <v>0</v>
      </c>
      <c r="Z282">
        <v>0</v>
      </c>
      <c r="AB282">
        <v>0</v>
      </c>
      <c r="AD282">
        <f t="shared" si="4"/>
        <v>2032.5</v>
      </c>
      <c r="AE282">
        <v>0</v>
      </c>
      <c r="AF282" t="s">
        <v>163</v>
      </c>
      <c r="AG282">
        <v>0</v>
      </c>
      <c r="AH282" s="7">
        <v>42816</v>
      </c>
      <c r="AI282" t="s">
        <v>155</v>
      </c>
      <c r="AJ282">
        <v>2017</v>
      </c>
      <c r="AK282" s="7">
        <v>43008</v>
      </c>
      <c r="AL282" s="7" t="s">
        <v>123</v>
      </c>
    </row>
    <row r="283" spans="1:38" ht="12.75">
      <c r="A283" t="s">
        <v>8</v>
      </c>
      <c r="B283" t="s">
        <v>162</v>
      </c>
      <c r="C283" t="s">
        <v>162</v>
      </c>
      <c r="D283" t="s">
        <v>162</v>
      </c>
      <c r="E283" s="8" t="s">
        <v>497</v>
      </c>
      <c r="F283" s="8" t="s">
        <v>650</v>
      </c>
      <c r="G283" s="8" t="s">
        <v>203</v>
      </c>
      <c r="H283" s="8" t="s">
        <v>651</v>
      </c>
      <c r="I283" s="8" t="s">
        <v>9</v>
      </c>
      <c r="J283">
        <v>10779.3</v>
      </c>
      <c r="K283">
        <v>10779.3</v>
      </c>
      <c r="L283">
        <v>0</v>
      </c>
      <c r="M283">
        <v>0</v>
      </c>
      <c r="N283" t="s">
        <v>163</v>
      </c>
      <c r="O283">
        <v>268</v>
      </c>
      <c r="P283">
        <v>1</v>
      </c>
      <c r="S283">
        <v>1</v>
      </c>
      <c r="T283">
        <v>0</v>
      </c>
      <c r="V283">
        <v>0</v>
      </c>
      <c r="X283">
        <v>0</v>
      </c>
      <c r="Z283">
        <v>0</v>
      </c>
      <c r="AB283">
        <v>0</v>
      </c>
      <c r="AD283">
        <f t="shared" si="4"/>
        <v>5389.65</v>
      </c>
      <c r="AE283">
        <v>0</v>
      </c>
      <c r="AF283" t="s">
        <v>163</v>
      </c>
      <c r="AG283">
        <v>0</v>
      </c>
      <c r="AH283" s="7">
        <v>42816</v>
      </c>
      <c r="AI283" t="s">
        <v>155</v>
      </c>
      <c r="AJ283">
        <v>2017</v>
      </c>
      <c r="AK283" s="7">
        <v>43008</v>
      </c>
      <c r="AL283" s="7" t="s">
        <v>123</v>
      </c>
    </row>
    <row r="284" spans="1:38" ht="12.75">
      <c r="A284" t="s">
        <v>7</v>
      </c>
      <c r="B284" t="s">
        <v>162</v>
      </c>
      <c r="C284" t="s">
        <v>162</v>
      </c>
      <c r="D284" t="s">
        <v>162</v>
      </c>
      <c r="E284" t="s">
        <v>497</v>
      </c>
      <c r="F284" t="s">
        <v>498</v>
      </c>
      <c r="G284" t="s">
        <v>499</v>
      </c>
      <c r="H284" t="s">
        <v>161</v>
      </c>
      <c r="I284" t="s">
        <v>9</v>
      </c>
      <c r="J284">
        <v>9693.3</v>
      </c>
      <c r="K284">
        <v>9693.3</v>
      </c>
      <c r="L284">
        <v>0</v>
      </c>
      <c r="M284">
        <v>0</v>
      </c>
      <c r="N284" t="s">
        <v>163</v>
      </c>
      <c r="O284">
        <v>269</v>
      </c>
      <c r="P284">
        <v>1</v>
      </c>
      <c r="S284">
        <v>1</v>
      </c>
      <c r="T284">
        <v>0</v>
      </c>
      <c r="V284">
        <v>0</v>
      </c>
      <c r="X284">
        <v>0</v>
      </c>
      <c r="Z284">
        <v>0</v>
      </c>
      <c r="AB284">
        <v>0</v>
      </c>
      <c r="AD284">
        <f t="shared" si="4"/>
        <v>4846.65</v>
      </c>
      <c r="AE284">
        <v>0</v>
      </c>
      <c r="AF284" t="s">
        <v>163</v>
      </c>
      <c r="AG284">
        <v>0</v>
      </c>
      <c r="AH284" s="7">
        <v>42816</v>
      </c>
      <c r="AI284" t="s">
        <v>155</v>
      </c>
      <c r="AJ284">
        <v>2017</v>
      </c>
      <c r="AK284" s="7">
        <v>43008</v>
      </c>
      <c r="AL284" s="7" t="s">
        <v>123</v>
      </c>
    </row>
    <row r="285" spans="1:38" ht="12.75">
      <c r="A285" t="s">
        <v>7</v>
      </c>
      <c r="B285" t="s">
        <v>162</v>
      </c>
      <c r="C285" t="s">
        <v>162</v>
      </c>
      <c r="D285" t="s">
        <v>162</v>
      </c>
      <c r="E285" t="s">
        <v>497</v>
      </c>
      <c r="F285" t="s">
        <v>500</v>
      </c>
      <c r="G285" t="s">
        <v>329</v>
      </c>
      <c r="H285" t="s">
        <v>205</v>
      </c>
      <c r="I285" t="s">
        <v>10</v>
      </c>
      <c r="J285">
        <v>8000.1</v>
      </c>
      <c r="K285">
        <v>8000.1</v>
      </c>
      <c r="L285">
        <v>0</v>
      </c>
      <c r="M285">
        <v>0</v>
      </c>
      <c r="N285" t="s">
        <v>163</v>
      </c>
      <c r="O285">
        <v>270</v>
      </c>
      <c r="P285">
        <v>1</v>
      </c>
      <c r="S285">
        <v>1</v>
      </c>
      <c r="T285">
        <v>0</v>
      </c>
      <c r="V285">
        <v>0</v>
      </c>
      <c r="X285">
        <v>0</v>
      </c>
      <c r="Z285">
        <v>0</v>
      </c>
      <c r="AB285">
        <v>0</v>
      </c>
      <c r="AD285">
        <f t="shared" si="4"/>
        <v>4000.05</v>
      </c>
      <c r="AE285">
        <v>0</v>
      </c>
      <c r="AF285" t="s">
        <v>163</v>
      </c>
      <c r="AG285">
        <v>0</v>
      </c>
      <c r="AH285" s="7">
        <v>42816</v>
      </c>
      <c r="AI285" t="s">
        <v>155</v>
      </c>
      <c r="AJ285">
        <v>2017</v>
      </c>
      <c r="AK285" s="7">
        <v>43008</v>
      </c>
      <c r="AL285" s="7" t="s">
        <v>123</v>
      </c>
    </row>
    <row r="286" spans="1:38" ht="12.75">
      <c r="A286" t="s">
        <v>7</v>
      </c>
      <c r="B286" t="s">
        <v>162</v>
      </c>
      <c r="C286" t="s">
        <v>162</v>
      </c>
      <c r="D286" t="s">
        <v>162</v>
      </c>
      <c r="E286" t="s">
        <v>501</v>
      </c>
      <c r="F286" t="s">
        <v>502</v>
      </c>
      <c r="G286" t="s">
        <v>503</v>
      </c>
      <c r="H286" t="s">
        <v>180</v>
      </c>
      <c r="I286" t="s">
        <v>9</v>
      </c>
      <c r="J286">
        <v>7982</v>
      </c>
      <c r="K286">
        <v>7982</v>
      </c>
      <c r="L286">
        <v>0</v>
      </c>
      <c r="M286">
        <v>0</v>
      </c>
      <c r="N286" t="s">
        <v>163</v>
      </c>
      <c r="O286">
        <v>271</v>
      </c>
      <c r="P286">
        <v>1</v>
      </c>
      <c r="S286">
        <v>1</v>
      </c>
      <c r="T286">
        <v>0</v>
      </c>
      <c r="V286">
        <v>0</v>
      </c>
      <c r="X286">
        <v>0</v>
      </c>
      <c r="Z286">
        <v>0</v>
      </c>
      <c r="AB286">
        <v>0</v>
      </c>
      <c r="AD286">
        <f t="shared" si="4"/>
        <v>3991</v>
      </c>
      <c r="AE286">
        <v>0</v>
      </c>
      <c r="AF286" t="s">
        <v>163</v>
      </c>
      <c r="AG286">
        <v>0</v>
      </c>
      <c r="AH286" s="7">
        <v>42816</v>
      </c>
      <c r="AI286" t="s">
        <v>155</v>
      </c>
      <c r="AJ286">
        <v>2017</v>
      </c>
      <c r="AK286" s="7">
        <v>43008</v>
      </c>
      <c r="AL286" s="7" t="s">
        <v>123</v>
      </c>
    </row>
    <row r="287" spans="1:38" ht="12.75">
      <c r="A287" t="s">
        <v>7</v>
      </c>
      <c r="B287" t="s">
        <v>162</v>
      </c>
      <c r="C287" t="s">
        <v>162</v>
      </c>
      <c r="D287" t="s">
        <v>162</v>
      </c>
      <c r="E287" t="s">
        <v>501</v>
      </c>
      <c r="F287" t="s">
        <v>725</v>
      </c>
      <c r="G287" t="s">
        <v>161</v>
      </c>
      <c r="H287" t="s">
        <v>726</v>
      </c>
      <c r="I287" t="s">
        <v>9</v>
      </c>
      <c r="J287">
        <v>4000</v>
      </c>
      <c r="K287">
        <v>4000</v>
      </c>
      <c r="L287">
        <v>0</v>
      </c>
      <c r="M287">
        <v>0</v>
      </c>
      <c r="N287" t="s">
        <v>163</v>
      </c>
      <c r="O287">
        <v>272</v>
      </c>
      <c r="P287">
        <v>1</v>
      </c>
      <c r="S287">
        <v>1</v>
      </c>
      <c r="T287">
        <v>0</v>
      </c>
      <c r="V287">
        <v>0</v>
      </c>
      <c r="X287">
        <v>0</v>
      </c>
      <c r="Z287">
        <v>0</v>
      </c>
      <c r="AB287">
        <v>0</v>
      </c>
      <c r="AD287">
        <f t="shared" si="4"/>
        <v>2000</v>
      </c>
      <c r="AE287">
        <v>0</v>
      </c>
      <c r="AF287" t="s">
        <v>163</v>
      </c>
      <c r="AG287">
        <v>0</v>
      </c>
      <c r="AH287" s="7">
        <v>42816</v>
      </c>
      <c r="AI287" t="s">
        <v>155</v>
      </c>
      <c r="AJ287">
        <v>2017</v>
      </c>
      <c r="AK287" s="7">
        <v>43008</v>
      </c>
      <c r="AL287" s="7" t="s">
        <v>123</v>
      </c>
    </row>
    <row r="288" spans="1:38" ht="12.75">
      <c r="A288" t="s">
        <v>7</v>
      </c>
      <c r="B288" t="s">
        <v>162</v>
      </c>
      <c r="C288" t="s">
        <v>162</v>
      </c>
      <c r="D288" t="s">
        <v>162</v>
      </c>
      <c r="E288" t="s">
        <v>501</v>
      </c>
      <c r="F288" t="s">
        <v>159</v>
      </c>
      <c r="G288" t="s">
        <v>161</v>
      </c>
      <c r="H288" t="s">
        <v>243</v>
      </c>
      <c r="I288" t="s">
        <v>9</v>
      </c>
      <c r="J288">
        <v>11084.7</v>
      </c>
      <c r="K288">
        <v>11084.7</v>
      </c>
      <c r="L288">
        <v>0</v>
      </c>
      <c r="M288">
        <v>0</v>
      </c>
      <c r="N288" t="s">
        <v>163</v>
      </c>
      <c r="O288">
        <v>273</v>
      </c>
      <c r="P288">
        <v>1</v>
      </c>
      <c r="S288">
        <v>1</v>
      </c>
      <c r="T288">
        <v>0</v>
      </c>
      <c r="V288">
        <v>0</v>
      </c>
      <c r="X288">
        <v>0</v>
      </c>
      <c r="Z288">
        <v>0</v>
      </c>
      <c r="AB288">
        <v>0</v>
      </c>
      <c r="AD288">
        <f t="shared" si="4"/>
        <v>5542.35</v>
      </c>
      <c r="AE288">
        <v>0</v>
      </c>
      <c r="AF288" t="s">
        <v>163</v>
      </c>
      <c r="AG288">
        <v>0</v>
      </c>
      <c r="AH288" s="7">
        <v>42816</v>
      </c>
      <c r="AI288" t="s">
        <v>155</v>
      </c>
      <c r="AJ288">
        <v>2017</v>
      </c>
      <c r="AK288" s="7">
        <v>43008</v>
      </c>
      <c r="AL288" s="7" t="s">
        <v>123</v>
      </c>
    </row>
    <row r="289" spans="1:38" ht="12.75">
      <c r="A289" t="s">
        <v>8</v>
      </c>
      <c r="B289" t="s">
        <v>162</v>
      </c>
      <c r="C289" t="s">
        <v>162</v>
      </c>
      <c r="D289" t="s">
        <v>162</v>
      </c>
      <c r="E289" t="s">
        <v>501</v>
      </c>
      <c r="F289" t="s">
        <v>507</v>
      </c>
      <c r="G289" t="s">
        <v>157</v>
      </c>
      <c r="H289" t="s">
        <v>238</v>
      </c>
      <c r="I289" t="s">
        <v>9</v>
      </c>
      <c r="J289">
        <v>1000.2</v>
      </c>
      <c r="K289">
        <v>1000.2</v>
      </c>
      <c r="L289">
        <v>0</v>
      </c>
      <c r="M289">
        <v>0</v>
      </c>
      <c r="N289" t="s">
        <v>163</v>
      </c>
      <c r="O289">
        <v>274</v>
      </c>
      <c r="P289">
        <v>1</v>
      </c>
      <c r="S289">
        <v>1</v>
      </c>
      <c r="T289">
        <v>0</v>
      </c>
      <c r="V289">
        <v>0</v>
      </c>
      <c r="X289">
        <v>0</v>
      </c>
      <c r="Z289">
        <v>0</v>
      </c>
      <c r="AB289">
        <v>0</v>
      </c>
      <c r="AD289">
        <f t="shared" si="4"/>
        <v>500.1</v>
      </c>
      <c r="AE289">
        <v>0</v>
      </c>
      <c r="AF289" t="s">
        <v>163</v>
      </c>
      <c r="AG289">
        <v>0</v>
      </c>
      <c r="AH289" s="7">
        <v>42816</v>
      </c>
      <c r="AI289" t="s">
        <v>155</v>
      </c>
      <c r="AJ289">
        <v>2017</v>
      </c>
      <c r="AK289" s="7">
        <v>43008</v>
      </c>
      <c r="AL289" s="7" t="s">
        <v>123</v>
      </c>
    </row>
    <row r="290" spans="1:38" ht="12.75">
      <c r="A290" t="s">
        <v>7</v>
      </c>
      <c r="B290" t="s">
        <v>162</v>
      </c>
      <c r="C290" t="s">
        <v>162</v>
      </c>
      <c r="D290" t="s">
        <v>162</v>
      </c>
      <c r="E290" t="s">
        <v>278</v>
      </c>
      <c r="F290" t="s">
        <v>285</v>
      </c>
      <c r="G290" t="s">
        <v>134</v>
      </c>
      <c r="H290" t="s">
        <v>161</v>
      </c>
      <c r="I290" t="s">
        <v>9</v>
      </c>
      <c r="J290">
        <v>9914.7</v>
      </c>
      <c r="K290">
        <v>9914.7</v>
      </c>
      <c r="L290">
        <v>0</v>
      </c>
      <c r="M290">
        <v>0</v>
      </c>
      <c r="N290" t="s">
        <v>163</v>
      </c>
      <c r="O290">
        <v>275</v>
      </c>
      <c r="P290">
        <v>1</v>
      </c>
      <c r="S290">
        <v>1</v>
      </c>
      <c r="T290">
        <v>0</v>
      </c>
      <c r="V290">
        <v>0</v>
      </c>
      <c r="X290">
        <v>0</v>
      </c>
      <c r="Z290">
        <v>0</v>
      </c>
      <c r="AB290">
        <v>0</v>
      </c>
      <c r="AD290">
        <f t="shared" si="4"/>
        <v>4957.35</v>
      </c>
      <c r="AE290">
        <v>0</v>
      </c>
      <c r="AF290" t="s">
        <v>163</v>
      </c>
      <c r="AG290">
        <v>0</v>
      </c>
      <c r="AH290" s="7">
        <v>42816</v>
      </c>
      <c r="AI290" t="s">
        <v>155</v>
      </c>
      <c r="AJ290">
        <v>2017</v>
      </c>
      <c r="AK290" s="7">
        <v>43008</v>
      </c>
      <c r="AL290" s="7" t="s">
        <v>123</v>
      </c>
    </row>
    <row r="291" spans="1:38" ht="12.75" hidden="1">
      <c r="A291" t="s">
        <v>7</v>
      </c>
      <c r="B291" t="s">
        <v>162</v>
      </c>
      <c r="C291" t="s">
        <v>162</v>
      </c>
      <c r="D291" t="s">
        <v>162</v>
      </c>
      <c r="E291" t="s">
        <v>501</v>
      </c>
      <c r="F291" t="s">
        <v>508</v>
      </c>
      <c r="G291" t="s">
        <v>318</v>
      </c>
      <c r="H291" t="s">
        <v>131</v>
      </c>
      <c r="I291" t="s">
        <v>9</v>
      </c>
      <c r="J291">
        <v>2900.04</v>
      </c>
      <c r="K291">
        <v>2900.04</v>
      </c>
      <c r="L291">
        <v>0</v>
      </c>
      <c r="M291">
        <v>0</v>
      </c>
      <c r="N291" t="s">
        <v>163</v>
      </c>
      <c r="O291">
        <v>276</v>
      </c>
      <c r="P291">
        <v>1</v>
      </c>
      <c r="S291">
        <v>1</v>
      </c>
      <c r="T291">
        <v>0</v>
      </c>
      <c r="V291">
        <v>0</v>
      </c>
      <c r="X291">
        <v>0</v>
      </c>
      <c r="Z291">
        <v>0</v>
      </c>
      <c r="AB291">
        <v>0</v>
      </c>
      <c r="AD291">
        <f t="shared" si="4"/>
        <v>1450.02</v>
      </c>
      <c r="AE291">
        <v>0</v>
      </c>
      <c r="AF291" t="s">
        <v>163</v>
      </c>
      <c r="AG291">
        <v>0</v>
      </c>
      <c r="AH291" s="7">
        <v>42816</v>
      </c>
      <c r="AI291" t="s">
        <v>155</v>
      </c>
      <c r="AJ291">
        <v>2017</v>
      </c>
      <c r="AK291" s="7">
        <v>43008</v>
      </c>
      <c r="AL291" s="7" t="s">
        <v>123</v>
      </c>
    </row>
    <row r="292" spans="1:38" ht="12.75">
      <c r="A292" t="s">
        <v>7</v>
      </c>
      <c r="B292" t="s">
        <v>162</v>
      </c>
      <c r="C292" t="s">
        <v>162</v>
      </c>
      <c r="D292" t="s">
        <v>162</v>
      </c>
      <c r="E292" t="s">
        <v>501</v>
      </c>
      <c r="F292" t="s">
        <v>509</v>
      </c>
      <c r="G292" t="s">
        <v>140</v>
      </c>
      <c r="H292" t="s">
        <v>510</v>
      </c>
      <c r="I292" t="s">
        <v>9</v>
      </c>
      <c r="J292">
        <v>7947.3</v>
      </c>
      <c r="K292">
        <v>7947.3</v>
      </c>
      <c r="L292">
        <v>0</v>
      </c>
      <c r="M292">
        <v>0</v>
      </c>
      <c r="N292" t="s">
        <v>163</v>
      </c>
      <c r="O292">
        <v>277</v>
      </c>
      <c r="P292">
        <v>1</v>
      </c>
      <c r="S292">
        <v>1</v>
      </c>
      <c r="T292">
        <v>0</v>
      </c>
      <c r="V292">
        <v>0</v>
      </c>
      <c r="X292">
        <v>0</v>
      </c>
      <c r="Z292">
        <v>0</v>
      </c>
      <c r="AB292">
        <v>0</v>
      </c>
      <c r="AD292">
        <f t="shared" si="4"/>
        <v>3973.65</v>
      </c>
      <c r="AE292">
        <v>0</v>
      </c>
      <c r="AF292" t="s">
        <v>163</v>
      </c>
      <c r="AG292">
        <v>0</v>
      </c>
      <c r="AH292" s="7">
        <v>42816</v>
      </c>
      <c r="AI292" t="s">
        <v>155</v>
      </c>
      <c r="AJ292">
        <v>2017</v>
      </c>
      <c r="AK292" s="7">
        <v>43008</v>
      </c>
      <c r="AL292" s="7" t="s">
        <v>123</v>
      </c>
    </row>
    <row r="293" spans="1:38" ht="12.75">
      <c r="A293" t="s">
        <v>7</v>
      </c>
      <c r="B293" t="s">
        <v>162</v>
      </c>
      <c r="C293" t="s">
        <v>162</v>
      </c>
      <c r="D293" t="s">
        <v>162</v>
      </c>
      <c r="E293" t="s">
        <v>540</v>
      </c>
      <c r="F293" t="s">
        <v>504</v>
      </c>
      <c r="G293" t="s">
        <v>545</v>
      </c>
      <c r="H293" t="s">
        <v>131</v>
      </c>
      <c r="I293" t="s">
        <v>9</v>
      </c>
      <c r="J293">
        <v>8243.1</v>
      </c>
      <c r="K293">
        <v>8243.1</v>
      </c>
      <c r="L293">
        <v>0</v>
      </c>
      <c r="M293">
        <v>0</v>
      </c>
      <c r="N293" t="s">
        <v>163</v>
      </c>
      <c r="O293">
        <v>278</v>
      </c>
      <c r="P293">
        <v>1</v>
      </c>
      <c r="S293">
        <v>1</v>
      </c>
      <c r="T293">
        <v>0</v>
      </c>
      <c r="V293">
        <v>0</v>
      </c>
      <c r="X293">
        <v>0</v>
      </c>
      <c r="Z293">
        <v>0</v>
      </c>
      <c r="AB293">
        <v>0</v>
      </c>
      <c r="AD293">
        <f t="shared" si="4"/>
        <v>4121.55</v>
      </c>
      <c r="AE293">
        <v>0</v>
      </c>
      <c r="AF293" t="s">
        <v>163</v>
      </c>
      <c r="AG293">
        <v>0</v>
      </c>
      <c r="AH293" s="7">
        <v>42816</v>
      </c>
      <c r="AI293" t="s">
        <v>155</v>
      </c>
      <c r="AJ293">
        <v>2017</v>
      </c>
      <c r="AK293" s="7">
        <v>43008</v>
      </c>
      <c r="AL293" s="7" t="s">
        <v>123</v>
      </c>
    </row>
    <row r="294" spans="1:38" ht="12.75">
      <c r="A294" t="s">
        <v>7</v>
      </c>
      <c r="B294" t="s">
        <v>162</v>
      </c>
      <c r="C294" t="s">
        <v>162</v>
      </c>
      <c r="D294" t="s">
        <v>162</v>
      </c>
      <c r="E294" t="s">
        <v>501</v>
      </c>
      <c r="F294" t="s">
        <v>511</v>
      </c>
      <c r="G294" t="s">
        <v>512</v>
      </c>
      <c r="H294" t="s">
        <v>170</v>
      </c>
      <c r="I294" t="s">
        <v>9</v>
      </c>
      <c r="J294">
        <v>9864.6</v>
      </c>
      <c r="K294">
        <v>9864.6</v>
      </c>
      <c r="L294">
        <v>0</v>
      </c>
      <c r="M294">
        <v>0</v>
      </c>
      <c r="N294" t="s">
        <v>163</v>
      </c>
      <c r="O294">
        <v>279</v>
      </c>
      <c r="P294">
        <v>1</v>
      </c>
      <c r="S294">
        <v>1</v>
      </c>
      <c r="T294">
        <v>0</v>
      </c>
      <c r="V294">
        <v>0</v>
      </c>
      <c r="X294">
        <v>0</v>
      </c>
      <c r="Z294">
        <v>0</v>
      </c>
      <c r="AB294">
        <v>0</v>
      </c>
      <c r="AD294">
        <f t="shared" si="4"/>
        <v>4932.3</v>
      </c>
      <c r="AE294">
        <v>0</v>
      </c>
      <c r="AF294" t="s">
        <v>163</v>
      </c>
      <c r="AG294">
        <v>0</v>
      </c>
      <c r="AH294" s="7">
        <v>42816</v>
      </c>
      <c r="AI294" t="s">
        <v>155</v>
      </c>
      <c r="AJ294">
        <v>2017</v>
      </c>
      <c r="AK294" s="7">
        <v>43008</v>
      </c>
      <c r="AL294" s="7" t="s">
        <v>123</v>
      </c>
    </row>
    <row r="295" spans="1:38" ht="12.75">
      <c r="A295" t="s">
        <v>7</v>
      </c>
      <c r="B295" t="s">
        <v>162</v>
      </c>
      <c r="C295" t="s">
        <v>162</v>
      </c>
      <c r="D295" t="s">
        <v>162</v>
      </c>
      <c r="E295" t="s">
        <v>513</v>
      </c>
      <c r="F295" t="s">
        <v>165</v>
      </c>
      <c r="G295" t="s">
        <v>436</v>
      </c>
      <c r="H295" t="s">
        <v>184</v>
      </c>
      <c r="I295" t="s">
        <v>9</v>
      </c>
      <c r="J295">
        <v>2778.3</v>
      </c>
      <c r="K295">
        <v>2778.3</v>
      </c>
      <c r="L295">
        <v>0</v>
      </c>
      <c r="M295">
        <v>0</v>
      </c>
      <c r="N295" t="s">
        <v>163</v>
      </c>
      <c r="O295">
        <v>280</v>
      </c>
      <c r="P295">
        <v>1</v>
      </c>
      <c r="S295">
        <v>1</v>
      </c>
      <c r="T295">
        <v>0</v>
      </c>
      <c r="V295">
        <v>0</v>
      </c>
      <c r="X295">
        <v>0</v>
      </c>
      <c r="Z295">
        <v>0</v>
      </c>
      <c r="AB295">
        <v>0</v>
      </c>
      <c r="AD295">
        <f t="shared" si="4"/>
        <v>1389.15</v>
      </c>
      <c r="AE295">
        <v>0</v>
      </c>
      <c r="AF295" t="s">
        <v>163</v>
      </c>
      <c r="AG295">
        <v>0</v>
      </c>
      <c r="AH295" s="7">
        <v>42816</v>
      </c>
      <c r="AI295" t="s">
        <v>155</v>
      </c>
      <c r="AJ295">
        <v>2017</v>
      </c>
      <c r="AK295" s="7">
        <v>43008</v>
      </c>
      <c r="AL295" s="7" t="s">
        <v>123</v>
      </c>
    </row>
    <row r="296" spans="1:38" ht="12.75">
      <c r="A296" t="s">
        <v>7</v>
      </c>
      <c r="B296" t="s">
        <v>162</v>
      </c>
      <c r="C296" t="s">
        <v>162</v>
      </c>
      <c r="D296" t="s">
        <v>162</v>
      </c>
      <c r="E296" t="s">
        <v>513</v>
      </c>
      <c r="F296" t="s">
        <v>514</v>
      </c>
      <c r="G296" t="s">
        <v>515</v>
      </c>
      <c r="H296" t="s">
        <v>479</v>
      </c>
      <c r="I296" t="s">
        <v>9</v>
      </c>
      <c r="J296">
        <v>8000.1</v>
      </c>
      <c r="K296">
        <v>8000.1</v>
      </c>
      <c r="L296">
        <v>0</v>
      </c>
      <c r="M296">
        <v>0</v>
      </c>
      <c r="N296" t="s">
        <v>163</v>
      </c>
      <c r="O296">
        <v>281</v>
      </c>
      <c r="P296">
        <v>1</v>
      </c>
      <c r="S296">
        <v>1</v>
      </c>
      <c r="T296">
        <v>0</v>
      </c>
      <c r="V296">
        <v>0</v>
      </c>
      <c r="X296">
        <v>0</v>
      </c>
      <c r="Z296">
        <v>0</v>
      </c>
      <c r="AB296">
        <v>0</v>
      </c>
      <c r="AD296">
        <f t="shared" si="4"/>
        <v>4000.05</v>
      </c>
      <c r="AE296">
        <v>0</v>
      </c>
      <c r="AF296" t="s">
        <v>163</v>
      </c>
      <c r="AG296">
        <v>0</v>
      </c>
      <c r="AH296" s="7">
        <v>42816</v>
      </c>
      <c r="AI296" t="s">
        <v>155</v>
      </c>
      <c r="AJ296">
        <v>2017</v>
      </c>
      <c r="AK296" s="7">
        <v>43008</v>
      </c>
      <c r="AL296" s="7" t="s">
        <v>123</v>
      </c>
    </row>
    <row r="297" spans="1:38" ht="12.75">
      <c r="A297" t="s">
        <v>7</v>
      </c>
      <c r="B297" t="s">
        <v>162</v>
      </c>
      <c r="C297" t="s">
        <v>162</v>
      </c>
      <c r="D297" t="s">
        <v>162</v>
      </c>
      <c r="E297" t="s">
        <v>513</v>
      </c>
      <c r="F297" t="s">
        <v>516</v>
      </c>
      <c r="G297" t="s">
        <v>517</v>
      </c>
      <c r="H297" t="s">
        <v>220</v>
      </c>
      <c r="I297" t="s">
        <v>9</v>
      </c>
      <c r="J297">
        <v>2258.7</v>
      </c>
      <c r="K297">
        <v>2258.7</v>
      </c>
      <c r="L297">
        <v>0</v>
      </c>
      <c r="M297">
        <v>0</v>
      </c>
      <c r="N297" t="s">
        <v>163</v>
      </c>
      <c r="O297">
        <v>282</v>
      </c>
      <c r="P297">
        <v>1</v>
      </c>
      <c r="S297">
        <v>1</v>
      </c>
      <c r="T297">
        <v>0</v>
      </c>
      <c r="V297">
        <v>0</v>
      </c>
      <c r="X297">
        <v>0</v>
      </c>
      <c r="Z297">
        <v>0</v>
      </c>
      <c r="AB297">
        <v>0</v>
      </c>
      <c r="AD297">
        <f t="shared" si="4"/>
        <v>1129.35</v>
      </c>
      <c r="AE297">
        <v>0</v>
      </c>
      <c r="AF297" t="s">
        <v>163</v>
      </c>
      <c r="AG297">
        <v>0</v>
      </c>
      <c r="AH297" s="7">
        <v>42816</v>
      </c>
      <c r="AI297" t="s">
        <v>155</v>
      </c>
      <c r="AJ297">
        <v>2017</v>
      </c>
      <c r="AK297" s="7">
        <v>43008</v>
      </c>
      <c r="AL297" s="7" t="s">
        <v>123</v>
      </c>
    </row>
    <row r="298" spans="1:38" ht="12.75">
      <c r="A298" t="s">
        <v>7</v>
      </c>
      <c r="B298" t="s">
        <v>162</v>
      </c>
      <c r="C298" t="s">
        <v>162</v>
      </c>
      <c r="D298" t="s">
        <v>162</v>
      </c>
      <c r="E298" t="s">
        <v>513</v>
      </c>
      <c r="F298" t="s">
        <v>518</v>
      </c>
      <c r="G298" t="s">
        <v>467</v>
      </c>
      <c r="H298" t="s">
        <v>215</v>
      </c>
      <c r="I298" t="s">
        <v>9</v>
      </c>
      <c r="J298">
        <v>5200.2</v>
      </c>
      <c r="K298">
        <v>5200.2</v>
      </c>
      <c r="L298">
        <v>0</v>
      </c>
      <c r="M298">
        <v>0</v>
      </c>
      <c r="N298" t="s">
        <v>163</v>
      </c>
      <c r="O298">
        <v>283</v>
      </c>
      <c r="P298">
        <v>1</v>
      </c>
      <c r="S298">
        <v>1</v>
      </c>
      <c r="T298">
        <v>0</v>
      </c>
      <c r="V298">
        <v>0</v>
      </c>
      <c r="X298">
        <v>0</v>
      </c>
      <c r="Z298">
        <v>0</v>
      </c>
      <c r="AB298">
        <v>0</v>
      </c>
      <c r="AD298">
        <f t="shared" si="4"/>
        <v>2600.1</v>
      </c>
      <c r="AE298">
        <v>0</v>
      </c>
      <c r="AF298" t="s">
        <v>163</v>
      </c>
      <c r="AG298">
        <v>0</v>
      </c>
      <c r="AH298" s="7">
        <v>42816</v>
      </c>
      <c r="AI298" t="s">
        <v>155</v>
      </c>
      <c r="AJ298">
        <v>2017</v>
      </c>
      <c r="AK298" s="7">
        <v>43008</v>
      </c>
      <c r="AL298" s="7" t="s">
        <v>123</v>
      </c>
    </row>
    <row r="299" spans="1:38" ht="12.75">
      <c r="A299" t="s">
        <v>7</v>
      </c>
      <c r="B299" t="s">
        <v>162</v>
      </c>
      <c r="C299" t="s">
        <v>162</v>
      </c>
      <c r="D299" t="s">
        <v>162</v>
      </c>
      <c r="E299" t="s">
        <v>513</v>
      </c>
      <c r="F299" t="s">
        <v>519</v>
      </c>
      <c r="G299" t="s">
        <v>161</v>
      </c>
      <c r="H299" t="s">
        <v>177</v>
      </c>
      <c r="I299" t="s">
        <v>9</v>
      </c>
      <c r="J299">
        <v>11700.9</v>
      </c>
      <c r="K299">
        <v>11700.9</v>
      </c>
      <c r="L299">
        <v>0</v>
      </c>
      <c r="M299">
        <v>0</v>
      </c>
      <c r="N299" t="s">
        <v>163</v>
      </c>
      <c r="O299">
        <v>284</v>
      </c>
      <c r="P299">
        <v>1</v>
      </c>
      <c r="S299">
        <v>1</v>
      </c>
      <c r="T299">
        <v>0</v>
      </c>
      <c r="V299">
        <v>0</v>
      </c>
      <c r="X299">
        <v>0</v>
      </c>
      <c r="Z299">
        <v>0</v>
      </c>
      <c r="AB299">
        <v>0</v>
      </c>
      <c r="AD299">
        <f t="shared" si="4"/>
        <v>5850.45</v>
      </c>
      <c r="AE299">
        <v>0</v>
      </c>
      <c r="AF299" t="s">
        <v>163</v>
      </c>
      <c r="AG299">
        <v>0</v>
      </c>
      <c r="AH299" s="7">
        <v>42816</v>
      </c>
      <c r="AI299" t="s">
        <v>155</v>
      </c>
      <c r="AJ299">
        <v>2017</v>
      </c>
      <c r="AK299" s="7">
        <v>43008</v>
      </c>
      <c r="AL299" s="7" t="s">
        <v>123</v>
      </c>
    </row>
    <row r="300" spans="1:38" ht="12.75">
      <c r="A300" t="s">
        <v>7</v>
      </c>
      <c r="B300" t="s">
        <v>162</v>
      </c>
      <c r="C300" t="s">
        <v>162</v>
      </c>
      <c r="D300" t="s">
        <v>162</v>
      </c>
      <c r="E300" t="s">
        <v>513</v>
      </c>
      <c r="F300" t="s">
        <v>450</v>
      </c>
      <c r="G300" t="s">
        <v>130</v>
      </c>
      <c r="H300" t="s">
        <v>520</v>
      </c>
      <c r="I300" t="s">
        <v>9</v>
      </c>
      <c r="J300">
        <v>6457.2</v>
      </c>
      <c r="K300">
        <v>6457.2</v>
      </c>
      <c r="L300">
        <v>0</v>
      </c>
      <c r="M300">
        <v>0</v>
      </c>
      <c r="N300" t="s">
        <v>163</v>
      </c>
      <c r="O300">
        <v>285</v>
      </c>
      <c r="P300">
        <v>1</v>
      </c>
      <c r="S300">
        <v>1</v>
      </c>
      <c r="T300">
        <v>0</v>
      </c>
      <c r="V300">
        <v>0</v>
      </c>
      <c r="X300">
        <v>0</v>
      </c>
      <c r="Z300">
        <v>0</v>
      </c>
      <c r="AB300">
        <v>0</v>
      </c>
      <c r="AD300">
        <f t="shared" si="4"/>
        <v>3228.6</v>
      </c>
      <c r="AE300">
        <v>0</v>
      </c>
      <c r="AF300" t="s">
        <v>163</v>
      </c>
      <c r="AG300">
        <v>0</v>
      </c>
      <c r="AH300" s="7">
        <v>42816</v>
      </c>
      <c r="AI300" t="s">
        <v>155</v>
      </c>
      <c r="AJ300">
        <v>2017</v>
      </c>
      <c r="AK300" s="7">
        <v>43008</v>
      </c>
      <c r="AL300" s="7" t="s">
        <v>123</v>
      </c>
    </row>
    <row r="301" spans="1:38" ht="12.75">
      <c r="A301" t="s">
        <v>7</v>
      </c>
      <c r="B301" t="s">
        <v>162</v>
      </c>
      <c r="C301" t="s">
        <v>162</v>
      </c>
      <c r="D301" t="s">
        <v>162</v>
      </c>
      <c r="E301" t="s">
        <v>513</v>
      </c>
      <c r="F301" t="s">
        <v>521</v>
      </c>
      <c r="G301" t="s">
        <v>257</v>
      </c>
      <c r="H301" t="s">
        <v>170</v>
      </c>
      <c r="I301" t="s">
        <v>9</v>
      </c>
      <c r="J301">
        <v>4576.2</v>
      </c>
      <c r="K301">
        <v>4576.2</v>
      </c>
      <c r="L301">
        <v>0</v>
      </c>
      <c r="M301">
        <v>0</v>
      </c>
      <c r="N301" t="s">
        <v>163</v>
      </c>
      <c r="O301">
        <v>286</v>
      </c>
      <c r="P301">
        <v>1</v>
      </c>
      <c r="S301">
        <v>1</v>
      </c>
      <c r="T301">
        <v>0</v>
      </c>
      <c r="V301">
        <v>0</v>
      </c>
      <c r="X301">
        <v>0</v>
      </c>
      <c r="Z301">
        <v>0</v>
      </c>
      <c r="AB301">
        <v>0</v>
      </c>
      <c r="AD301">
        <f t="shared" si="4"/>
        <v>2288.1</v>
      </c>
      <c r="AE301">
        <v>0</v>
      </c>
      <c r="AF301" t="s">
        <v>163</v>
      </c>
      <c r="AG301">
        <v>0</v>
      </c>
      <c r="AH301" s="7">
        <v>42816</v>
      </c>
      <c r="AI301" t="s">
        <v>155</v>
      </c>
      <c r="AJ301">
        <v>2017</v>
      </c>
      <c r="AK301" s="7">
        <v>43008</v>
      </c>
      <c r="AL301" s="7" t="s">
        <v>123</v>
      </c>
    </row>
    <row r="302" spans="1:38" ht="12.75">
      <c r="A302" t="s">
        <v>7</v>
      </c>
      <c r="B302" t="s">
        <v>162</v>
      </c>
      <c r="C302" t="s">
        <v>162</v>
      </c>
      <c r="D302" t="s">
        <v>162</v>
      </c>
      <c r="E302" t="s">
        <v>513</v>
      </c>
      <c r="F302" t="s">
        <v>522</v>
      </c>
      <c r="G302" t="s">
        <v>231</v>
      </c>
      <c r="H302" t="s">
        <v>205</v>
      </c>
      <c r="I302" t="s">
        <v>9</v>
      </c>
      <c r="J302">
        <v>14874</v>
      </c>
      <c r="K302">
        <v>14874</v>
      </c>
      <c r="L302">
        <v>0</v>
      </c>
      <c r="M302">
        <v>0</v>
      </c>
      <c r="N302" t="s">
        <v>163</v>
      </c>
      <c r="O302">
        <v>287</v>
      </c>
      <c r="P302">
        <v>1</v>
      </c>
      <c r="S302">
        <v>1</v>
      </c>
      <c r="T302">
        <v>0</v>
      </c>
      <c r="V302">
        <v>0</v>
      </c>
      <c r="X302">
        <v>0</v>
      </c>
      <c r="Z302">
        <v>0</v>
      </c>
      <c r="AB302">
        <v>0</v>
      </c>
      <c r="AD302">
        <f t="shared" si="4"/>
        <v>7437</v>
      </c>
      <c r="AE302">
        <v>0</v>
      </c>
      <c r="AF302" t="s">
        <v>163</v>
      </c>
      <c r="AG302">
        <v>0</v>
      </c>
      <c r="AH302" s="7">
        <v>42816</v>
      </c>
      <c r="AI302" t="s">
        <v>155</v>
      </c>
      <c r="AJ302">
        <v>2017</v>
      </c>
      <c r="AK302" s="7">
        <v>43008</v>
      </c>
      <c r="AL302" s="7" t="s">
        <v>123</v>
      </c>
    </row>
    <row r="303" spans="1:38" ht="12.75">
      <c r="A303" t="s">
        <v>7</v>
      </c>
      <c r="B303" t="s">
        <v>162</v>
      </c>
      <c r="C303" t="s">
        <v>162</v>
      </c>
      <c r="D303" t="s">
        <v>162</v>
      </c>
      <c r="E303" t="s">
        <v>513</v>
      </c>
      <c r="F303" t="s">
        <v>523</v>
      </c>
      <c r="G303" t="s">
        <v>175</v>
      </c>
      <c r="H303" t="s">
        <v>524</v>
      </c>
      <c r="I303" t="s">
        <v>9</v>
      </c>
      <c r="J303">
        <v>6714</v>
      </c>
      <c r="K303">
        <v>6714</v>
      </c>
      <c r="L303">
        <v>0</v>
      </c>
      <c r="M303">
        <v>0</v>
      </c>
      <c r="N303" t="s">
        <v>163</v>
      </c>
      <c r="O303">
        <v>288</v>
      </c>
      <c r="P303">
        <v>1</v>
      </c>
      <c r="S303">
        <v>1</v>
      </c>
      <c r="T303">
        <v>0</v>
      </c>
      <c r="V303">
        <v>0</v>
      </c>
      <c r="X303">
        <v>0</v>
      </c>
      <c r="Z303">
        <v>0</v>
      </c>
      <c r="AB303">
        <v>0</v>
      </c>
      <c r="AD303">
        <f t="shared" si="4"/>
        <v>3357</v>
      </c>
      <c r="AE303">
        <v>0</v>
      </c>
      <c r="AF303" t="s">
        <v>163</v>
      </c>
      <c r="AG303">
        <v>0</v>
      </c>
      <c r="AH303" s="7">
        <v>42816</v>
      </c>
      <c r="AI303" t="s">
        <v>155</v>
      </c>
      <c r="AJ303">
        <v>2017</v>
      </c>
      <c r="AK303" s="7">
        <v>43008</v>
      </c>
      <c r="AL303" s="7" t="s">
        <v>123</v>
      </c>
    </row>
    <row r="304" spans="1:38" ht="12.75">
      <c r="A304" t="s">
        <v>7</v>
      </c>
      <c r="B304" t="s">
        <v>162</v>
      </c>
      <c r="C304" t="s">
        <v>162</v>
      </c>
      <c r="D304" t="s">
        <v>162</v>
      </c>
      <c r="E304" t="s">
        <v>525</v>
      </c>
      <c r="F304" t="s">
        <v>395</v>
      </c>
      <c r="G304" t="s">
        <v>438</v>
      </c>
      <c r="H304" t="s">
        <v>166</v>
      </c>
      <c r="I304" t="s">
        <v>10</v>
      </c>
      <c r="J304">
        <v>9394.8</v>
      </c>
      <c r="K304">
        <v>9394.8</v>
      </c>
      <c r="L304">
        <v>0</v>
      </c>
      <c r="M304">
        <v>0</v>
      </c>
      <c r="N304" t="s">
        <v>163</v>
      </c>
      <c r="O304">
        <v>289</v>
      </c>
      <c r="P304">
        <v>1</v>
      </c>
      <c r="S304">
        <v>1</v>
      </c>
      <c r="T304">
        <v>0</v>
      </c>
      <c r="V304">
        <v>0</v>
      </c>
      <c r="X304">
        <v>0</v>
      </c>
      <c r="Z304">
        <v>0</v>
      </c>
      <c r="AB304">
        <v>0</v>
      </c>
      <c r="AD304">
        <f t="shared" si="4"/>
        <v>4697.4</v>
      </c>
      <c r="AE304">
        <v>0</v>
      </c>
      <c r="AF304" t="s">
        <v>163</v>
      </c>
      <c r="AG304">
        <v>0</v>
      </c>
      <c r="AH304" s="7">
        <v>42816</v>
      </c>
      <c r="AI304" t="s">
        <v>155</v>
      </c>
      <c r="AJ304">
        <v>2017</v>
      </c>
      <c r="AK304" s="7">
        <v>43008</v>
      </c>
      <c r="AL304" s="7" t="s">
        <v>123</v>
      </c>
    </row>
    <row r="305" spans="1:38" ht="12.75">
      <c r="A305" t="s">
        <v>8</v>
      </c>
      <c r="B305" t="s">
        <v>162</v>
      </c>
      <c r="C305" t="s">
        <v>162</v>
      </c>
      <c r="D305" t="s">
        <v>162</v>
      </c>
      <c r="E305" t="s">
        <v>525</v>
      </c>
      <c r="F305" t="s">
        <v>526</v>
      </c>
      <c r="G305" t="s">
        <v>143</v>
      </c>
      <c r="H305" t="s">
        <v>161</v>
      </c>
      <c r="I305" t="s">
        <v>9</v>
      </c>
      <c r="J305">
        <v>6000</v>
      </c>
      <c r="K305">
        <v>6000</v>
      </c>
      <c r="L305">
        <v>0</v>
      </c>
      <c r="M305">
        <v>0</v>
      </c>
      <c r="N305" t="s">
        <v>163</v>
      </c>
      <c r="O305">
        <v>290</v>
      </c>
      <c r="P305">
        <v>1</v>
      </c>
      <c r="S305">
        <v>1</v>
      </c>
      <c r="T305">
        <v>0</v>
      </c>
      <c r="V305">
        <v>0</v>
      </c>
      <c r="X305">
        <v>0</v>
      </c>
      <c r="Z305">
        <v>0</v>
      </c>
      <c r="AB305">
        <v>0</v>
      </c>
      <c r="AD305">
        <f t="shared" si="4"/>
        <v>3000</v>
      </c>
      <c r="AE305">
        <v>0</v>
      </c>
      <c r="AF305" t="s">
        <v>163</v>
      </c>
      <c r="AG305">
        <v>0</v>
      </c>
      <c r="AH305" s="7">
        <v>42816</v>
      </c>
      <c r="AI305" t="s">
        <v>155</v>
      </c>
      <c r="AJ305">
        <v>2017</v>
      </c>
      <c r="AK305" s="7">
        <v>43008</v>
      </c>
      <c r="AL305" s="7" t="s">
        <v>123</v>
      </c>
    </row>
    <row r="306" spans="1:38" ht="12.75">
      <c r="A306" t="s">
        <v>7</v>
      </c>
      <c r="B306" t="s">
        <v>162</v>
      </c>
      <c r="C306" t="s">
        <v>162</v>
      </c>
      <c r="D306" t="s">
        <v>162</v>
      </c>
      <c r="E306" t="s">
        <v>527</v>
      </c>
      <c r="F306" t="s">
        <v>727</v>
      </c>
      <c r="G306" t="s">
        <v>202</v>
      </c>
      <c r="H306" t="s">
        <v>166</v>
      </c>
      <c r="I306" t="s">
        <v>9</v>
      </c>
      <c r="J306">
        <v>3000</v>
      </c>
      <c r="K306">
        <v>3000</v>
      </c>
      <c r="L306">
        <v>0</v>
      </c>
      <c r="M306">
        <v>0</v>
      </c>
      <c r="N306" t="s">
        <v>163</v>
      </c>
      <c r="O306">
        <v>291</v>
      </c>
      <c r="P306">
        <v>1</v>
      </c>
      <c r="S306">
        <v>1</v>
      </c>
      <c r="T306">
        <v>0</v>
      </c>
      <c r="V306">
        <v>0</v>
      </c>
      <c r="X306">
        <v>0</v>
      </c>
      <c r="Z306">
        <v>0</v>
      </c>
      <c r="AB306">
        <v>0</v>
      </c>
      <c r="AD306">
        <f t="shared" si="4"/>
        <v>1500</v>
      </c>
      <c r="AE306">
        <v>0</v>
      </c>
      <c r="AF306" t="s">
        <v>163</v>
      </c>
      <c r="AG306">
        <v>0</v>
      </c>
      <c r="AH306" s="7">
        <v>42816</v>
      </c>
      <c r="AI306" t="s">
        <v>155</v>
      </c>
      <c r="AJ306">
        <v>2017</v>
      </c>
      <c r="AK306" s="7">
        <v>43008</v>
      </c>
      <c r="AL306" s="7" t="s">
        <v>123</v>
      </c>
    </row>
    <row r="307" spans="1:38" ht="12.75">
      <c r="A307" t="s">
        <v>7</v>
      </c>
      <c r="B307" t="s">
        <v>162</v>
      </c>
      <c r="C307" t="s">
        <v>162</v>
      </c>
      <c r="D307" t="s">
        <v>162</v>
      </c>
      <c r="E307" t="s">
        <v>527</v>
      </c>
      <c r="F307" t="s">
        <v>528</v>
      </c>
      <c r="G307" t="s">
        <v>529</v>
      </c>
      <c r="H307" t="s">
        <v>530</v>
      </c>
      <c r="I307" t="s">
        <v>10</v>
      </c>
      <c r="J307">
        <v>4042.8</v>
      </c>
      <c r="K307">
        <v>4042.8</v>
      </c>
      <c r="L307">
        <v>0</v>
      </c>
      <c r="M307">
        <v>0</v>
      </c>
      <c r="N307" t="s">
        <v>163</v>
      </c>
      <c r="O307">
        <v>292</v>
      </c>
      <c r="P307">
        <v>1</v>
      </c>
      <c r="S307">
        <v>1</v>
      </c>
      <c r="T307">
        <v>0</v>
      </c>
      <c r="V307">
        <v>0</v>
      </c>
      <c r="X307">
        <v>0</v>
      </c>
      <c r="Z307">
        <v>0</v>
      </c>
      <c r="AB307">
        <v>0</v>
      </c>
      <c r="AD307">
        <f t="shared" si="4"/>
        <v>2021.4</v>
      </c>
      <c r="AE307">
        <v>0</v>
      </c>
      <c r="AF307" t="s">
        <v>163</v>
      </c>
      <c r="AG307">
        <v>0</v>
      </c>
      <c r="AH307" s="7">
        <v>42816</v>
      </c>
      <c r="AI307" t="s">
        <v>155</v>
      </c>
      <c r="AJ307">
        <v>2017</v>
      </c>
      <c r="AK307" s="7">
        <v>43008</v>
      </c>
      <c r="AL307" s="7" t="s">
        <v>123</v>
      </c>
    </row>
    <row r="308" spans="1:38" ht="12.75">
      <c r="A308" t="s">
        <v>7</v>
      </c>
      <c r="B308" t="s">
        <v>162</v>
      </c>
      <c r="C308" t="s">
        <v>162</v>
      </c>
      <c r="D308" t="s">
        <v>162</v>
      </c>
      <c r="E308" t="s">
        <v>527</v>
      </c>
      <c r="F308" t="s">
        <v>531</v>
      </c>
      <c r="G308" t="s">
        <v>180</v>
      </c>
      <c r="H308" t="s">
        <v>351</v>
      </c>
      <c r="I308" t="s">
        <v>9</v>
      </c>
      <c r="J308">
        <v>8220.6</v>
      </c>
      <c r="K308">
        <v>8220.6</v>
      </c>
      <c r="L308">
        <v>0</v>
      </c>
      <c r="M308">
        <v>0</v>
      </c>
      <c r="N308" t="s">
        <v>163</v>
      </c>
      <c r="O308">
        <v>293</v>
      </c>
      <c r="P308">
        <v>1</v>
      </c>
      <c r="S308">
        <v>1</v>
      </c>
      <c r="T308">
        <v>0</v>
      </c>
      <c r="V308">
        <v>0</v>
      </c>
      <c r="X308">
        <v>0</v>
      </c>
      <c r="Z308">
        <v>0</v>
      </c>
      <c r="AB308">
        <v>0</v>
      </c>
      <c r="AD308">
        <f t="shared" si="4"/>
        <v>4110.3</v>
      </c>
      <c r="AE308">
        <v>0</v>
      </c>
      <c r="AF308" t="s">
        <v>163</v>
      </c>
      <c r="AG308">
        <v>0</v>
      </c>
      <c r="AH308" s="7">
        <v>42816</v>
      </c>
      <c r="AI308" t="s">
        <v>155</v>
      </c>
      <c r="AJ308">
        <v>2017</v>
      </c>
      <c r="AK308" s="7">
        <v>43008</v>
      </c>
      <c r="AL308" s="7" t="s">
        <v>123</v>
      </c>
    </row>
    <row r="309" spans="1:38" ht="12.75">
      <c r="A309" t="s">
        <v>7</v>
      </c>
      <c r="B309" t="s">
        <v>162</v>
      </c>
      <c r="C309" t="s">
        <v>162</v>
      </c>
      <c r="D309" t="s">
        <v>162</v>
      </c>
      <c r="E309" t="s">
        <v>527</v>
      </c>
      <c r="F309" t="s">
        <v>532</v>
      </c>
      <c r="G309" t="s">
        <v>533</v>
      </c>
      <c r="H309" t="s">
        <v>248</v>
      </c>
      <c r="I309" t="s">
        <v>10</v>
      </c>
      <c r="J309">
        <v>4000</v>
      </c>
      <c r="K309">
        <v>4000</v>
      </c>
      <c r="L309">
        <v>0</v>
      </c>
      <c r="M309">
        <v>0</v>
      </c>
      <c r="N309" t="s">
        <v>163</v>
      </c>
      <c r="O309">
        <v>294</v>
      </c>
      <c r="P309">
        <v>1</v>
      </c>
      <c r="S309">
        <v>1</v>
      </c>
      <c r="T309">
        <v>0</v>
      </c>
      <c r="V309">
        <v>0</v>
      </c>
      <c r="X309">
        <v>0</v>
      </c>
      <c r="Z309">
        <v>0</v>
      </c>
      <c r="AB309">
        <v>0</v>
      </c>
      <c r="AD309">
        <f t="shared" si="4"/>
        <v>2000</v>
      </c>
      <c r="AE309">
        <v>0</v>
      </c>
      <c r="AF309" t="s">
        <v>163</v>
      </c>
      <c r="AG309">
        <v>0</v>
      </c>
      <c r="AH309" s="7">
        <v>42816</v>
      </c>
      <c r="AI309" t="s">
        <v>155</v>
      </c>
      <c r="AJ309">
        <v>2017</v>
      </c>
      <c r="AK309" s="7">
        <v>43008</v>
      </c>
      <c r="AL309" s="7" t="s">
        <v>123</v>
      </c>
    </row>
    <row r="310" spans="1:38" ht="12.75">
      <c r="A310" t="s">
        <v>7</v>
      </c>
      <c r="B310" t="s">
        <v>162</v>
      </c>
      <c r="C310" t="s">
        <v>162</v>
      </c>
      <c r="D310" t="s">
        <v>162</v>
      </c>
      <c r="E310" t="s">
        <v>527</v>
      </c>
      <c r="F310" t="s">
        <v>534</v>
      </c>
      <c r="G310" t="s">
        <v>257</v>
      </c>
      <c r="H310" t="s">
        <v>180</v>
      </c>
      <c r="I310" t="s">
        <v>9</v>
      </c>
      <c r="J310">
        <v>3613.5</v>
      </c>
      <c r="K310">
        <v>3613.5</v>
      </c>
      <c r="L310">
        <v>0</v>
      </c>
      <c r="M310">
        <v>0</v>
      </c>
      <c r="N310" t="s">
        <v>163</v>
      </c>
      <c r="O310">
        <v>295</v>
      </c>
      <c r="P310">
        <v>1</v>
      </c>
      <c r="S310">
        <v>1</v>
      </c>
      <c r="T310">
        <v>0</v>
      </c>
      <c r="V310">
        <v>0</v>
      </c>
      <c r="X310">
        <v>0</v>
      </c>
      <c r="Z310">
        <v>0</v>
      </c>
      <c r="AB310">
        <v>0</v>
      </c>
      <c r="AD310">
        <f t="shared" si="4"/>
        <v>1806.75</v>
      </c>
      <c r="AE310">
        <v>0</v>
      </c>
      <c r="AF310" t="s">
        <v>163</v>
      </c>
      <c r="AG310">
        <v>0</v>
      </c>
      <c r="AH310" s="7">
        <v>42816</v>
      </c>
      <c r="AI310" t="s">
        <v>155</v>
      </c>
      <c r="AJ310">
        <v>2017</v>
      </c>
      <c r="AK310" s="7">
        <v>43008</v>
      </c>
      <c r="AL310" s="7" t="s">
        <v>123</v>
      </c>
    </row>
    <row r="311" spans="1:38" ht="12.75">
      <c r="A311" t="s">
        <v>8</v>
      </c>
      <c r="B311" t="s">
        <v>162</v>
      </c>
      <c r="C311" t="s">
        <v>162</v>
      </c>
      <c r="D311" t="s">
        <v>162</v>
      </c>
      <c r="E311" t="s">
        <v>527</v>
      </c>
      <c r="F311" t="s">
        <v>535</v>
      </c>
      <c r="G311" t="s">
        <v>147</v>
      </c>
      <c r="H311" t="s">
        <v>118</v>
      </c>
      <c r="I311" t="s">
        <v>9</v>
      </c>
      <c r="J311">
        <v>100000.2</v>
      </c>
      <c r="K311">
        <v>100000.2</v>
      </c>
      <c r="L311">
        <v>0</v>
      </c>
      <c r="M311">
        <v>0</v>
      </c>
      <c r="N311" t="s">
        <v>163</v>
      </c>
      <c r="O311">
        <v>296</v>
      </c>
      <c r="P311">
        <v>1</v>
      </c>
      <c r="S311">
        <v>1</v>
      </c>
      <c r="T311">
        <v>0</v>
      </c>
      <c r="V311">
        <v>0</v>
      </c>
      <c r="X311">
        <v>0</v>
      </c>
      <c r="Z311">
        <v>0</v>
      </c>
      <c r="AB311">
        <v>0</v>
      </c>
      <c r="AD311">
        <f t="shared" si="4"/>
        <v>50000.1</v>
      </c>
      <c r="AE311">
        <v>0</v>
      </c>
      <c r="AF311" t="s">
        <v>163</v>
      </c>
      <c r="AG311">
        <v>0</v>
      </c>
      <c r="AH311" s="7">
        <v>42816</v>
      </c>
      <c r="AI311" t="s">
        <v>155</v>
      </c>
      <c r="AJ311">
        <v>2017</v>
      </c>
      <c r="AK311" s="7">
        <v>43008</v>
      </c>
      <c r="AL311" s="7" t="s">
        <v>123</v>
      </c>
    </row>
    <row r="312" spans="1:38" ht="13.5" customHeight="1">
      <c r="A312" t="s">
        <v>7</v>
      </c>
      <c r="B312" t="s">
        <v>162</v>
      </c>
      <c r="C312" t="s">
        <v>162</v>
      </c>
      <c r="D312" t="s">
        <v>162</v>
      </c>
      <c r="E312" t="s">
        <v>527</v>
      </c>
      <c r="F312" t="s">
        <v>317</v>
      </c>
      <c r="G312" t="s">
        <v>270</v>
      </c>
      <c r="H312" t="s">
        <v>260</v>
      </c>
      <c r="I312" t="s">
        <v>9</v>
      </c>
      <c r="J312">
        <v>4697.4</v>
      </c>
      <c r="K312">
        <v>4697.4</v>
      </c>
      <c r="L312">
        <v>0</v>
      </c>
      <c r="M312">
        <v>0</v>
      </c>
      <c r="N312" t="s">
        <v>163</v>
      </c>
      <c r="O312">
        <v>297</v>
      </c>
      <c r="P312">
        <v>1</v>
      </c>
      <c r="S312">
        <v>1</v>
      </c>
      <c r="T312">
        <v>0</v>
      </c>
      <c r="V312">
        <v>0</v>
      </c>
      <c r="X312">
        <v>0</v>
      </c>
      <c r="Z312">
        <v>0</v>
      </c>
      <c r="AB312">
        <v>0</v>
      </c>
      <c r="AD312">
        <f t="shared" si="4"/>
        <v>2348.7</v>
      </c>
      <c r="AE312">
        <v>0</v>
      </c>
      <c r="AF312" t="s">
        <v>163</v>
      </c>
      <c r="AG312">
        <v>0</v>
      </c>
      <c r="AH312" s="7">
        <v>42816</v>
      </c>
      <c r="AI312" t="s">
        <v>155</v>
      </c>
      <c r="AJ312">
        <v>2017</v>
      </c>
      <c r="AK312" s="7">
        <v>43008</v>
      </c>
      <c r="AL312" s="7" t="s">
        <v>123</v>
      </c>
    </row>
    <row r="313" spans="1:38" ht="12.75">
      <c r="A313" t="s">
        <v>7</v>
      </c>
      <c r="B313" t="s">
        <v>162</v>
      </c>
      <c r="C313" t="s">
        <v>162</v>
      </c>
      <c r="D313" t="s">
        <v>162</v>
      </c>
      <c r="E313" t="s">
        <v>527</v>
      </c>
      <c r="F313" t="s">
        <v>537</v>
      </c>
      <c r="G313" t="s">
        <v>220</v>
      </c>
      <c r="H313" t="s">
        <v>505</v>
      </c>
      <c r="I313" t="s">
        <v>10</v>
      </c>
      <c r="J313">
        <v>4000</v>
      </c>
      <c r="K313">
        <v>4000</v>
      </c>
      <c r="L313">
        <v>0</v>
      </c>
      <c r="M313">
        <v>0</v>
      </c>
      <c r="N313" t="s">
        <v>163</v>
      </c>
      <c r="O313">
        <v>298</v>
      </c>
      <c r="P313">
        <v>1</v>
      </c>
      <c r="S313">
        <v>1</v>
      </c>
      <c r="T313">
        <v>0</v>
      </c>
      <c r="V313">
        <v>0</v>
      </c>
      <c r="X313">
        <v>0</v>
      </c>
      <c r="Z313">
        <v>0</v>
      </c>
      <c r="AB313">
        <v>0</v>
      </c>
      <c r="AD313">
        <f t="shared" si="4"/>
        <v>2000</v>
      </c>
      <c r="AE313">
        <v>0</v>
      </c>
      <c r="AF313" t="s">
        <v>163</v>
      </c>
      <c r="AG313">
        <v>0</v>
      </c>
      <c r="AH313" s="7">
        <v>42816</v>
      </c>
      <c r="AI313" t="s">
        <v>155</v>
      </c>
      <c r="AJ313">
        <v>2017</v>
      </c>
      <c r="AK313" s="7">
        <v>43008</v>
      </c>
      <c r="AL313" s="7" t="s">
        <v>123</v>
      </c>
    </row>
    <row r="314" spans="1:38" ht="12.75">
      <c r="A314" t="s">
        <v>7</v>
      </c>
      <c r="B314" t="s">
        <v>162</v>
      </c>
      <c r="C314" t="s">
        <v>162</v>
      </c>
      <c r="D314" t="s">
        <v>162</v>
      </c>
      <c r="E314" t="s">
        <v>538</v>
      </c>
      <c r="F314" t="s">
        <v>214</v>
      </c>
      <c r="G314" t="s">
        <v>254</v>
      </c>
      <c r="H314" t="s">
        <v>184</v>
      </c>
      <c r="I314" t="s">
        <v>9</v>
      </c>
      <c r="J314">
        <v>6039.3</v>
      </c>
      <c r="K314">
        <v>6039.3</v>
      </c>
      <c r="L314">
        <v>0</v>
      </c>
      <c r="M314">
        <v>0</v>
      </c>
      <c r="N314" t="s">
        <v>163</v>
      </c>
      <c r="O314">
        <v>299</v>
      </c>
      <c r="P314">
        <v>1</v>
      </c>
      <c r="S314">
        <v>1</v>
      </c>
      <c r="T314">
        <v>0</v>
      </c>
      <c r="V314">
        <v>0</v>
      </c>
      <c r="X314">
        <v>0</v>
      </c>
      <c r="Z314">
        <v>0</v>
      </c>
      <c r="AB314">
        <v>0</v>
      </c>
      <c r="AD314">
        <f t="shared" si="4"/>
        <v>3019.65</v>
      </c>
      <c r="AE314">
        <v>0</v>
      </c>
      <c r="AF314" t="s">
        <v>163</v>
      </c>
      <c r="AG314">
        <v>0</v>
      </c>
      <c r="AH314" s="7">
        <v>42816</v>
      </c>
      <c r="AI314" t="s">
        <v>155</v>
      </c>
      <c r="AJ314">
        <v>2017</v>
      </c>
      <c r="AK314" s="7">
        <v>43008</v>
      </c>
      <c r="AL314" s="7" t="s">
        <v>123</v>
      </c>
    </row>
    <row r="315" spans="1:38" ht="12.75">
      <c r="A315" t="s">
        <v>8</v>
      </c>
      <c r="B315" t="s">
        <v>162</v>
      </c>
      <c r="C315" t="s">
        <v>162</v>
      </c>
      <c r="D315" t="s">
        <v>162</v>
      </c>
      <c r="E315" t="s">
        <v>538</v>
      </c>
      <c r="F315" t="s">
        <v>539</v>
      </c>
      <c r="G315" t="s">
        <v>446</v>
      </c>
      <c r="H315" t="s">
        <v>283</v>
      </c>
      <c r="I315" t="s">
        <v>9</v>
      </c>
      <c r="J315">
        <v>5000.1</v>
      </c>
      <c r="K315">
        <v>5000.1</v>
      </c>
      <c r="L315">
        <v>0</v>
      </c>
      <c r="M315">
        <v>0</v>
      </c>
      <c r="N315" t="s">
        <v>163</v>
      </c>
      <c r="O315">
        <v>300</v>
      </c>
      <c r="P315">
        <v>1</v>
      </c>
      <c r="S315">
        <v>1</v>
      </c>
      <c r="T315">
        <v>0</v>
      </c>
      <c r="V315">
        <v>0</v>
      </c>
      <c r="X315">
        <v>0</v>
      </c>
      <c r="Z315">
        <v>0</v>
      </c>
      <c r="AB315">
        <v>0</v>
      </c>
      <c r="AD315">
        <f t="shared" si="4"/>
        <v>2500.05</v>
      </c>
      <c r="AE315">
        <v>0</v>
      </c>
      <c r="AF315" t="s">
        <v>163</v>
      </c>
      <c r="AG315">
        <v>0</v>
      </c>
      <c r="AH315" s="7">
        <v>42816</v>
      </c>
      <c r="AI315" t="s">
        <v>155</v>
      </c>
      <c r="AJ315">
        <v>2017</v>
      </c>
      <c r="AK315" s="7">
        <v>43008</v>
      </c>
      <c r="AL315" s="7" t="s">
        <v>123</v>
      </c>
    </row>
    <row r="316" spans="1:38" ht="12.75">
      <c r="A316" t="s">
        <v>8</v>
      </c>
      <c r="B316" t="s">
        <v>162</v>
      </c>
      <c r="C316" t="s">
        <v>162</v>
      </c>
      <c r="D316" t="s">
        <v>162</v>
      </c>
      <c r="E316" t="s">
        <v>540</v>
      </c>
      <c r="F316" t="s">
        <v>541</v>
      </c>
      <c r="G316" t="s">
        <v>257</v>
      </c>
      <c r="H316" t="s">
        <v>127</v>
      </c>
      <c r="I316" t="s">
        <v>10</v>
      </c>
      <c r="J316">
        <v>11000.1</v>
      </c>
      <c r="K316">
        <v>11000.1</v>
      </c>
      <c r="L316">
        <v>0</v>
      </c>
      <c r="M316">
        <v>0</v>
      </c>
      <c r="N316" t="s">
        <v>163</v>
      </c>
      <c r="O316">
        <v>301</v>
      </c>
      <c r="P316">
        <v>1</v>
      </c>
      <c r="S316">
        <v>1</v>
      </c>
      <c r="T316">
        <v>0</v>
      </c>
      <c r="V316">
        <v>0</v>
      </c>
      <c r="X316">
        <v>0</v>
      </c>
      <c r="Z316">
        <v>0</v>
      </c>
      <c r="AB316">
        <v>0</v>
      </c>
      <c r="AD316">
        <f t="shared" si="4"/>
        <v>5500.05</v>
      </c>
      <c r="AE316">
        <v>0</v>
      </c>
      <c r="AF316" t="s">
        <v>163</v>
      </c>
      <c r="AG316">
        <v>0</v>
      </c>
      <c r="AH316" s="7">
        <v>42816</v>
      </c>
      <c r="AI316" t="s">
        <v>155</v>
      </c>
      <c r="AJ316">
        <v>2017</v>
      </c>
      <c r="AK316" s="7">
        <v>43008</v>
      </c>
      <c r="AL316" s="7" t="s">
        <v>123</v>
      </c>
    </row>
    <row r="317" spans="1:38" ht="12.75">
      <c r="A317" t="s">
        <v>8</v>
      </c>
      <c r="B317" t="s">
        <v>162</v>
      </c>
      <c r="C317" t="s">
        <v>162</v>
      </c>
      <c r="D317" t="s">
        <v>162</v>
      </c>
      <c r="E317" t="s">
        <v>540</v>
      </c>
      <c r="F317" t="s">
        <v>542</v>
      </c>
      <c r="G317" t="s">
        <v>157</v>
      </c>
      <c r="H317" t="s">
        <v>456</v>
      </c>
      <c r="I317" t="s">
        <v>10</v>
      </c>
      <c r="J317">
        <v>12000</v>
      </c>
      <c r="K317">
        <v>12000</v>
      </c>
      <c r="L317">
        <v>0</v>
      </c>
      <c r="M317">
        <v>0</v>
      </c>
      <c r="N317" t="s">
        <v>163</v>
      </c>
      <c r="O317">
        <v>302</v>
      </c>
      <c r="P317">
        <v>1</v>
      </c>
      <c r="S317">
        <v>1</v>
      </c>
      <c r="T317">
        <v>0</v>
      </c>
      <c r="V317">
        <v>0</v>
      </c>
      <c r="X317">
        <v>0</v>
      </c>
      <c r="Z317">
        <v>0</v>
      </c>
      <c r="AB317">
        <v>0</v>
      </c>
      <c r="AD317">
        <f t="shared" si="4"/>
        <v>6000</v>
      </c>
      <c r="AE317">
        <v>0</v>
      </c>
      <c r="AF317" t="s">
        <v>163</v>
      </c>
      <c r="AG317">
        <v>0</v>
      </c>
      <c r="AH317" s="7">
        <v>42816</v>
      </c>
      <c r="AI317" t="s">
        <v>155</v>
      </c>
      <c r="AJ317">
        <v>2017</v>
      </c>
      <c r="AK317" s="7">
        <v>43008</v>
      </c>
      <c r="AL317" s="7" t="s">
        <v>123</v>
      </c>
    </row>
    <row r="318" spans="1:38" ht="12.75">
      <c r="A318" t="s">
        <v>7</v>
      </c>
      <c r="B318" t="s">
        <v>162</v>
      </c>
      <c r="C318" t="s">
        <v>162</v>
      </c>
      <c r="D318" t="s">
        <v>162</v>
      </c>
      <c r="E318" t="s">
        <v>540</v>
      </c>
      <c r="F318" t="s">
        <v>543</v>
      </c>
      <c r="G318" t="s">
        <v>175</v>
      </c>
      <c r="H318" t="s">
        <v>184</v>
      </c>
      <c r="I318" t="s">
        <v>10</v>
      </c>
      <c r="J318">
        <v>7294.87</v>
      </c>
      <c r="K318">
        <v>7294.87</v>
      </c>
      <c r="L318">
        <v>0</v>
      </c>
      <c r="M318">
        <v>0</v>
      </c>
      <c r="N318" t="s">
        <v>163</v>
      </c>
      <c r="O318">
        <v>303</v>
      </c>
      <c r="P318">
        <v>1</v>
      </c>
      <c r="S318">
        <v>1</v>
      </c>
      <c r="T318">
        <v>0</v>
      </c>
      <c r="V318">
        <v>0</v>
      </c>
      <c r="X318">
        <v>0</v>
      </c>
      <c r="Z318">
        <v>0</v>
      </c>
      <c r="AB318">
        <v>0</v>
      </c>
      <c r="AD318">
        <f t="shared" si="4"/>
        <v>3647.435</v>
      </c>
      <c r="AE318">
        <v>0</v>
      </c>
      <c r="AF318" t="s">
        <v>163</v>
      </c>
      <c r="AG318">
        <v>0</v>
      </c>
      <c r="AH318" s="7">
        <v>42816</v>
      </c>
      <c r="AI318" t="s">
        <v>155</v>
      </c>
      <c r="AJ318">
        <v>2017</v>
      </c>
      <c r="AK318" s="7">
        <v>43008</v>
      </c>
      <c r="AL318" s="7" t="s">
        <v>123</v>
      </c>
    </row>
    <row r="319" spans="1:38" ht="12.75">
      <c r="A319" t="s">
        <v>7</v>
      </c>
      <c r="B319" t="s">
        <v>162</v>
      </c>
      <c r="C319" t="s">
        <v>162</v>
      </c>
      <c r="D319" t="s">
        <v>162</v>
      </c>
      <c r="E319" t="s">
        <v>540</v>
      </c>
      <c r="F319" t="s">
        <v>544</v>
      </c>
      <c r="G319" t="s">
        <v>141</v>
      </c>
      <c r="H319" t="s">
        <v>545</v>
      </c>
      <c r="I319" t="s">
        <v>10</v>
      </c>
      <c r="J319">
        <v>7046.1</v>
      </c>
      <c r="K319">
        <v>7046.1</v>
      </c>
      <c r="L319">
        <v>0</v>
      </c>
      <c r="M319">
        <v>0</v>
      </c>
      <c r="N319" t="s">
        <v>163</v>
      </c>
      <c r="O319">
        <v>304</v>
      </c>
      <c r="P319">
        <v>1</v>
      </c>
      <c r="S319">
        <v>1</v>
      </c>
      <c r="T319">
        <v>0</v>
      </c>
      <c r="V319">
        <v>0</v>
      </c>
      <c r="X319">
        <v>0</v>
      </c>
      <c r="Z319">
        <v>0</v>
      </c>
      <c r="AB319">
        <v>0</v>
      </c>
      <c r="AD319">
        <f t="shared" si="4"/>
        <v>3523.05</v>
      </c>
      <c r="AE319">
        <v>0</v>
      </c>
      <c r="AF319" t="s">
        <v>163</v>
      </c>
      <c r="AG319">
        <v>0</v>
      </c>
      <c r="AH319" s="7">
        <v>42816</v>
      </c>
      <c r="AI319" t="s">
        <v>155</v>
      </c>
      <c r="AJ319">
        <v>2017</v>
      </c>
      <c r="AK319" s="7">
        <v>43008</v>
      </c>
      <c r="AL319" s="7" t="s">
        <v>123</v>
      </c>
    </row>
    <row r="320" spans="1:38" ht="12.75">
      <c r="A320" t="s">
        <v>7</v>
      </c>
      <c r="B320" t="s">
        <v>162</v>
      </c>
      <c r="C320" t="s">
        <v>162</v>
      </c>
      <c r="D320" t="s">
        <v>162</v>
      </c>
      <c r="E320" t="s">
        <v>546</v>
      </c>
      <c r="F320" t="s">
        <v>547</v>
      </c>
      <c r="G320" t="s">
        <v>456</v>
      </c>
      <c r="H320" t="s">
        <v>143</v>
      </c>
      <c r="I320" t="s">
        <v>9</v>
      </c>
      <c r="J320">
        <v>9587.1</v>
      </c>
      <c r="K320">
        <v>9587.1</v>
      </c>
      <c r="L320">
        <v>0</v>
      </c>
      <c r="M320">
        <v>0</v>
      </c>
      <c r="N320" t="s">
        <v>163</v>
      </c>
      <c r="O320">
        <v>305</v>
      </c>
      <c r="P320">
        <v>1</v>
      </c>
      <c r="S320">
        <v>1</v>
      </c>
      <c r="T320">
        <v>0</v>
      </c>
      <c r="V320">
        <v>0</v>
      </c>
      <c r="X320">
        <v>0</v>
      </c>
      <c r="Z320">
        <v>0</v>
      </c>
      <c r="AB320">
        <v>0</v>
      </c>
      <c r="AD320">
        <f t="shared" si="4"/>
        <v>4793.55</v>
      </c>
      <c r="AE320">
        <v>0</v>
      </c>
      <c r="AF320" t="s">
        <v>163</v>
      </c>
      <c r="AG320">
        <v>0</v>
      </c>
      <c r="AH320" s="7">
        <v>42816</v>
      </c>
      <c r="AI320" t="s">
        <v>155</v>
      </c>
      <c r="AJ320">
        <v>2017</v>
      </c>
      <c r="AK320" s="7">
        <v>43008</v>
      </c>
      <c r="AL320" s="7" t="s">
        <v>123</v>
      </c>
    </row>
    <row r="321" spans="1:38" ht="12.75">
      <c r="A321" t="s">
        <v>7</v>
      </c>
      <c r="B321" t="s">
        <v>162</v>
      </c>
      <c r="C321" t="s">
        <v>162</v>
      </c>
      <c r="D321" t="s">
        <v>162</v>
      </c>
      <c r="E321" t="s">
        <v>546</v>
      </c>
      <c r="F321" t="s">
        <v>133</v>
      </c>
      <c r="G321" t="s">
        <v>548</v>
      </c>
      <c r="H321" t="s">
        <v>456</v>
      </c>
      <c r="I321" t="s">
        <v>9</v>
      </c>
      <c r="J321">
        <v>7516.2</v>
      </c>
      <c r="K321">
        <v>7516.2</v>
      </c>
      <c r="L321">
        <v>0</v>
      </c>
      <c r="M321">
        <v>0</v>
      </c>
      <c r="N321" t="s">
        <v>163</v>
      </c>
      <c r="O321">
        <v>306</v>
      </c>
      <c r="P321">
        <v>1</v>
      </c>
      <c r="S321">
        <v>1</v>
      </c>
      <c r="T321">
        <v>0</v>
      </c>
      <c r="V321">
        <v>0</v>
      </c>
      <c r="X321">
        <v>0</v>
      </c>
      <c r="Z321">
        <v>0</v>
      </c>
      <c r="AB321">
        <v>0</v>
      </c>
      <c r="AD321">
        <f t="shared" si="4"/>
        <v>3758.1</v>
      </c>
      <c r="AE321">
        <v>0</v>
      </c>
      <c r="AF321" t="s">
        <v>163</v>
      </c>
      <c r="AG321">
        <v>0</v>
      </c>
      <c r="AH321" s="7">
        <v>42816</v>
      </c>
      <c r="AI321" t="s">
        <v>155</v>
      </c>
      <c r="AJ321">
        <v>2017</v>
      </c>
      <c r="AK321" s="7">
        <v>43008</v>
      </c>
      <c r="AL321" s="7" t="s">
        <v>123</v>
      </c>
    </row>
    <row r="322" spans="1:38" ht="12.75">
      <c r="A322" t="s">
        <v>7</v>
      </c>
      <c r="B322" t="s">
        <v>162</v>
      </c>
      <c r="C322" t="s">
        <v>162</v>
      </c>
      <c r="D322" t="s">
        <v>162</v>
      </c>
      <c r="E322" t="s">
        <v>546</v>
      </c>
      <c r="F322" t="s">
        <v>549</v>
      </c>
      <c r="G322" t="s">
        <v>202</v>
      </c>
      <c r="H322" t="s">
        <v>205</v>
      </c>
      <c r="I322" t="s">
        <v>9</v>
      </c>
      <c r="J322">
        <v>6617.4</v>
      </c>
      <c r="K322">
        <v>6617.4</v>
      </c>
      <c r="L322">
        <v>0</v>
      </c>
      <c r="M322">
        <v>0</v>
      </c>
      <c r="N322" t="s">
        <v>163</v>
      </c>
      <c r="O322">
        <v>307</v>
      </c>
      <c r="P322">
        <v>1</v>
      </c>
      <c r="S322">
        <v>1</v>
      </c>
      <c r="T322">
        <v>0</v>
      </c>
      <c r="V322">
        <v>0</v>
      </c>
      <c r="X322">
        <v>0</v>
      </c>
      <c r="Z322">
        <v>0</v>
      </c>
      <c r="AB322">
        <v>0</v>
      </c>
      <c r="AD322">
        <f t="shared" si="4"/>
        <v>3308.7</v>
      </c>
      <c r="AE322">
        <v>0</v>
      </c>
      <c r="AF322" t="s">
        <v>163</v>
      </c>
      <c r="AG322">
        <v>0</v>
      </c>
      <c r="AH322" s="7">
        <v>42816</v>
      </c>
      <c r="AI322" t="s">
        <v>155</v>
      </c>
      <c r="AJ322">
        <v>2017</v>
      </c>
      <c r="AK322" s="7">
        <v>43008</v>
      </c>
      <c r="AL322" s="7" t="s">
        <v>123</v>
      </c>
    </row>
    <row r="323" spans="1:38" ht="12.75">
      <c r="A323" t="s">
        <v>7</v>
      </c>
      <c r="B323" t="s">
        <v>162</v>
      </c>
      <c r="C323" t="s">
        <v>162</v>
      </c>
      <c r="D323" t="s">
        <v>162</v>
      </c>
      <c r="E323" t="s">
        <v>546</v>
      </c>
      <c r="F323" t="s">
        <v>550</v>
      </c>
      <c r="G323" t="s">
        <v>195</v>
      </c>
      <c r="H323" t="s">
        <v>520</v>
      </c>
      <c r="I323" t="s">
        <v>9</v>
      </c>
      <c r="J323">
        <v>4620.9</v>
      </c>
      <c r="K323">
        <v>4620.9</v>
      </c>
      <c r="L323">
        <v>0</v>
      </c>
      <c r="M323">
        <v>0</v>
      </c>
      <c r="N323" t="s">
        <v>163</v>
      </c>
      <c r="O323">
        <v>308</v>
      </c>
      <c r="P323">
        <v>1</v>
      </c>
      <c r="S323">
        <v>1</v>
      </c>
      <c r="T323">
        <v>0</v>
      </c>
      <c r="V323">
        <v>0</v>
      </c>
      <c r="X323">
        <v>0</v>
      </c>
      <c r="Z323">
        <v>0</v>
      </c>
      <c r="AB323">
        <v>0</v>
      </c>
      <c r="AD323">
        <f t="shared" si="4"/>
        <v>2310.45</v>
      </c>
      <c r="AE323">
        <v>0</v>
      </c>
      <c r="AF323" t="s">
        <v>163</v>
      </c>
      <c r="AG323">
        <v>0</v>
      </c>
      <c r="AH323" s="7">
        <v>42816</v>
      </c>
      <c r="AI323" t="s">
        <v>155</v>
      </c>
      <c r="AJ323">
        <v>2017</v>
      </c>
      <c r="AK323" s="7">
        <v>43008</v>
      </c>
      <c r="AL323" s="7" t="s">
        <v>123</v>
      </c>
    </row>
    <row r="324" spans="1:38" ht="12.75">
      <c r="A324" t="s">
        <v>7</v>
      </c>
      <c r="B324" t="s">
        <v>162</v>
      </c>
      <c r="C324" t="s">
        <v>162</v>
      </c>
      <c r="D324" t="s">
        <v>162</v>
      </c>
      <c r="E324" t="s">
        <v>546</v>
      </c>
      <c r="F324" t="s">
        <v>551</v>
      </c>
      <c r="G324" t="s">
        <v>195</v>
      </c>
      <c r="H324" t="s">
        <v>158</v>
      </c>
      <c r="I324" t="s">
        <v>9</v>
      </c>
      <c r="J324">
        <v>7046.1</v>
      </c>
      <c r="K324">
        <v>7046.1</v>
      </c>
      <c r="L324">
        <v>0</v>
      </c>
      <c r="M324">
        <v>0</v>
      </c>
      <c r="N324" t="s">
        <v>163</v>
      </c>
      <c r="O324">
        <v>309</v>
      </c>
      <c r="P324">
        <v>1</v>
      </c>
      <c r="S324">
        <v>1</v>
      </c>
      <c r="T324">
        <v>0</v>
      </c>
      <c r="V324">
        <v>0</v>
      </c>
      <c r="X324">
        <v>0</v>
      </c>
      <c r="Z324">
        <v>0</v>
      </c>
      <c r="AB324">
        <v>0</v>
      </c>
      <c r="AD324">
        <f t="shared" si="4"/>
        <v>3523.05</v>
      </c>
      <c r="AE324">
        <v>0</v>
      </c>
      <c r="AF324" t="s">
        <v>163</v>
      </c>
      <c r="AG324">
        <v>0</v>
      </c>
      <c r="AH324" s="7">
        <v>42816</v>
      </c>
      <c r="AI324" t="s">
        <v>155</v>
      </c>
      <c r="AJ324">
        <v>2017</v>
      </c>
      <c r="AK324" s="7">
        <v>43008</v>
      </c>
      <c r="AL324" s="7" t="s">
        <v>123</v>
      </c>
    </row>
    <row r="325" spans="1:38" ht="12.75">
      <c r="A325" t="s">
        <v>7</v>
      </c>
      <c r="B325" t="s">
        <v>162</v>
      </c>
      <c r="C325" t="s">
        <v>162</v>
      </c>
      <c r="D325" t="s">
        <v>162</v>
      </c>
      <c r="E325" t="s">
        <v>546</v>
      </c>
      <c r="F325" t="s">
        <v>209</v>
      </c>
      <c r="G325" t="s">
        <v>203</v>
      </c>
      <c r="H325" t="s">
        <v>258</v>
      </c>
      <c r="I325" t="s">
        <v>9</v>
      </c>
      <c r="J325">
        <v>5217.3</v>
      </c>
      <c r="K325">
        <v>5217.3</v>
      </c>
      <c r="L325">
        <v>0</v>
      </c>
      <c r="M325">
        <v>0</v>
      </c>
      <c r="N325" t="s">
        <v>163</v>
      </c>
      <c r="O325">
        <v>310</v>
      </c>
      <c r="P325">
        <v>1</v>
      </c>
      <c r="S325">
        <v>1</v>
      </c>
      <c r="T325">
        <v>0</v>
      </c>
      <c r="V325">
        <v>0</v>
      </c>
      <c r="X325">
        <v>0</v>
      </c>
      <c r="Z325">
        <v>0</v>
      </c>
      <c r="AB325">
        <v>0</v>
      </c>
      <c r="AD325">
        <f t="shared" si="4"/>
        <v>2608.65</v>
      </c>
      <c r="AE325">
        <v>0</v>
      </c>
      <c r="AF325" t="s">
        <v>163</v>
      </c>
      <c r="AG325">
        <v>0</v>
      </c>
      <c r="AH325" s="7">
        <v>42816</v>
      </c>
      <c r="AI325" t="s">
        <v>155</v>
      </c>
      <c r="AJ325">
        <v>2017</v>
      </c>
      <c r="AK325" s="7">
        <v>43008</v>
      </c>
      <c r="AL325" s="7" t="s">
        <v>123</v>
      </c>
    </row>
    <row r="326" spans="1:38" ht="12.75">
      <c r="A326" t="s">
        <v>7</v>
      </c>
      <c r="B326" t="s">
        <v>162</v>
      </c>
      <c r="C326" t="s">
        <v>162</v>
      </c>
      <c r="D326" t="s">
        <v>162</v>
      </c>
      <c r="E326" t="s">
        <v>546</v>
      </c>
      <c r="F326" t="s">
        <v>450</v>
      </c>
      <c r="G326" t="s">
        <v>552</v>
      </c>
      <c r="H326" t="s">
        <v>177</v>
      </c>
      <c r="I326" t="s">
        <v>9</v>
      </c>
      <c r="J326">
        <v>4433.7</v>
      </c>
      <c r="K326">
        <v>4433.7</v>
      </c>
      <c r="L326">
        <v>0</v>
      </c>
      <c r="M326">
        <v>0</v>
      </c>
      <c r="N326" t="s">
        <v>163</v>
      </c>
      <c r="O326">
        <v>311</v>
      </c>
      <c r="P326">
        <v>1</v>
      </c>
      <c r="S326">
        <v>1</v>
      </c>
      <c r="T326">
        <v>0</v>
      </c>
      <c r="V326">
        <v>0</v>
      </c>
      <c r="X326">
        <v>0</v>
      </c>
      <c r="Z326">
        <v>0</v>
      </c>
      <c r="AB326">
        <v>0</v>
      </c>
      <c r="AD326">
        <f t="shared" si="4"/>
        <v>2216.85</v>
      </c>
      <c r="AE326">
        <v>0</v>
      </c>
      <c r="AF326" t="s">
        <v>163</v>
      </c>
      <c r="AG326">
        <v>0</v>
      </c>
      <c r="AH326" s="7">
        <v>42816</v>
      </c>
      <c r="AI326" t="s">
        <v>155</v>
      </c>
      <c r="AJ326">
        <v>2017</v>
      </c>
      <c r="AK326" s="7">
        <v>43008</v>
      </c>
      <c r="AL326" s="7" t="s">
        <v>123</v>
      </c>
    </row>
    <row r="327" spans="1:38" ht="12.75">
      <c r="A327" t="s">
        <v>7</v>
      </c>
      <c r="B327" t="s">
        <v>162</v>
      </c>
      <c r="C327" t="s">
        <v>162</v>
      </c>
      <c r="D327" t="s">
        <v>162</v>
      </c>
      <c r="E327" t="s">
        <v>546</v>
      </c>
      <c r="F327" t="s">
        <v>522</v>
      </c>
      <c r="G327" t="s">
        <v>552</v>
      </c>
      <c r="H327" t="s">
        <v>177</v>
      </c>
      <c r="I327" t="s">
        <v>9</v>
      </c>
      <c r="J327">
        <v>2778.3</v>
      </c>
      <c r="K327">
        <v>2778.3</v>
      </c>
      <c r="L327">
        <v>0</v>
      </c>
      <c r="M327">
        <v>0</v>
      </c>
      <c r="N327" t="s">
        <v>163</v>
      </c>
      <c r="O327">
        <v>312</v>
      </c>
      <c r="P327">
        <v>1</v>
      </c>
      <c r="S327">
        <v>1</v>
      </c>
      <c r="T327">
        <v>0</v>
      </c>
      <c r="V327">
        <v>0</v>
      </c>
      <c r="X327">
        <v>0</v>
      </c>
      <c r="Z327">
        <v>0</v>
      </c>
      <c r="AB327">
        <v>0</v>
      </c>
      <c r="AD327">
        <f t="shared" si="4"/>
        <v>1389.15</v>
      </c>
      <c r="AE327">
        <v>0</v>
      </c>
      <c r="AF327" t="s">
        <v>163</v>
      </c>
      <c r="AG327">
        <v>0</v>
      </c>
      <c r="AH327" s="7">
        <v>42816</v>
      </c>
      <c r="AI327" t="s">
        <v>155</v>
      </c>
      <c r="AJ327">
        <v>2017</v>
      </c>
      <c r="AK327" s="7">
        <v>43008</v>
      </c>
      <c r="AL327" s="7" t="s">
        <v>123</v>
      </c>
    </row>
    <row r="328" spans="1:38" ht="12.75">
      <c r="A328" t="s">
        <v>7</v>
      </c>
      <c r="B328" t="s">
        <v>162</v>
      </c>
      <c r="C328" t="s">
        <v>162</v>
      </c>
      <c r="D328" t="s">
        <v>162</v>
      </c>
      <c r="E328" t="s">
        <v>546</v>
      </c>
      <c r="F328" t="s">
        <v>553</v>
      </c>
      <c r="G328" t="s">
        <v>144</v>
      </c>
      <c r="H328" t="s">
        <v>143</v>
      </c>
      <c r="I328" t="s">
        <v>9</v>
      </c>
      <c r="J328">
        <v>3288.3</v>
      </c>
      <c r="K328">
        <v>3288.3</v>
      </c>
      <c r="L328">
        <v>0</v>
      </c>
      <c r="M328">
        <v>0</v>
      </c>
      <c r="N328" t="s">
        <v>163</v>
      </c>
      <c r="O328">
        <v>313</v>
      </c>
      <c r="P328">
        <v>1</v>
      </c>
      <c r="S328">
        <v>1</v>
      </c>
      <c r="T328">
        <v>0</v>
      </c>
      <c r="V328">
        <v>0</v>
      </c>
      <c r="X328">
        <v>0</v>
      </c>
      <c r="Z328">
        <v>0</v>
      </c>
      <c r="AB328">
        <v>0</v>
      </c>
      <c r="AD328">
        <f t="shared" si="4"/>
        <v>1644.15</v>
      </c>
      <c r="AE328">
        <v>0</v>
      </c>
      <c r="AF328" t="s">
        <v>163</v>
      </c>
      <c r="AG328">
        <v>0</v>
      </c>
      <c r="AH328" s="7">
        <v>42816</v>
      </c>
      <c r="AI328" t="s">
        <v>155</v>
      </c>
      <c r="AJ328">
        <v>2017</v>
      </c>
      <c r="AK328" s="7">
        <v>43008</v>
      </c>
      <c r="AL328" s="7" t="s">
        <v>123</v>
      </c>
    </row>
    <row r="329" spans="1:38" ht="12.75">
      <c r="A329" t="s">
        <v>7</v>
      </c>
      <c r="B329" t="s">
        <v>162</v>
      </c>
      <c r="C329" t="s">
        <v>162</v>
      </c>
      <c r="D329" t="s">
        <v>162</v>
      </c>
      <c r="E329" t="s">
        <v>546</v>
      </c>
      <c r="F329" t="s">
        <v>316</v>
      </c>
      <c r="G329" t="s">
        <v>475</v>
      </c>
      <c r="H329" t="s">
        <v>331</v>
      </c>
      <c r="I329" t="s">
        <v>9</v>
      </c>
      <c r="J329">
        <v>2818.2</v>
      </c>
      <c r="K329">
        <v>2818.2</v>
      </c>
      <c r="L329">
        <v>0</v>
      </c>
      <c r="M329">
        <v>0</v>
      </c>
      <c r="N329" t="s">
        <v>163</v>
      </c>
      <c r="O329">
        <v>314</v>
      </c>
      <c r="P329">
        <v>1</v>
      </c>
      <c r="S329">
        <v>1</v>
      </c>
      <c r="T329">
        <v>0</v>
      </c>
      <c r="V329">
        <v>0</v>
      </c>
      <c r="X329">
        <v>0</v>
      </c>
      <c r="Z329">
        <v>0</v>
      </c>
      <c r="AB329">
        <v>0</v>
      </c>
      <c r="AD329">
        <f t="shared" si="4"/>
        <v>1409.1</v>
      </c>
      <c r="AE329">
        <v>0</v>
      </c>
      <c r="AF329" t="s">
        <v>163</v>
      </c>
      <c r="AG329">
        <v>0</v>
      </c>
      <c r="AH329" s="7">
        <v>42816</v>
      </c>
      <c r="AI329" t="s">
        <v>155</v>
      </c>
      <c r="AJ329">
        <v>2017</v>
      </c>
      <c r="AK329" s="7">
        <v>43008</v>
      </c>
      <c r="AL329" s="7" t="s">
        <v>123</v>
      </c>
    </row>
    <row r="330" spans="1:38" ht="12.75">
      <c r="A330" t="s">
        <v>7</v>
      </c>
      <c r="B330" t="s">
        <v>162</v>
      </c>
      <c r="C330" t="s">
        <v>162</v>
      </c>
      <c r="D330" t="s">
        <v>162</v>
      </c>
      <c r="E330" t="s">
        <v>546</v>
      </c>
      <c r="F330" t="s">
        <v>554</v>
      </c>
      <c r="G330" t="s">
        <v>161</v>
      </c>
      <c r="H330" t="s">
        <v>135</v>
      </c>
      <c r="I330" t="s">
        <v>10</v>
      </c>
      <c r="J330">
        <v>8153.1</v>
      </c>
      <c r="K330">
        <v>8153.1</v>
      </c>
      <c r="L330">
        <v>0</v>
      </c>
      <c r="M330">
        <v>0</v>
      </c>
      <c r="N330" t="s">
        <v>163</v>
      </c>
      <c r="O330">
        <v>315</v>
      </c>
      <c r="P330">
        <v>1</v>
      </c>
      <c r="S330">
        <v>1</v>
      </c>
      <c r="T330">
        <v>0</v>
      </c>
      <c r="V330">
        <v>0</v>
      </c>
      <c r="X330">
        <v>0</v>
      </c>
      <c r="Z330">
        <v>0</v>
      </c>
      <c r="AB330">
        <v>0</v>
      </c>
      <c r="AD330">
        <f t="shared" si="4"/>
        <v>4076.55</v>
      </c>
      <c r="AE330">
        <v>0</v>
      </c>
      <c r="AF330" t="s">
        <v>163</v>
      </c>
      <c r="AG330">
        <v>0</v>
      </c>
      <c r="AH330" s="7">
        <v>42816</v>
      </c>
      <c r="AI330" t="s">
        <v>155</v>
      </c>
      <c r="AJ330">
        <v>2017</v>
      </c>
      <c r="AK330" s="7">
        <v>43008</v>
      </c>
      <c r="AL330" s="7" t="s">
        <v>123</v>
      </c>
    </row>
    <row r="331" spans="1:38" ht="12.75">
      <c r="A331" t="s">
        <v>7</v>
      </c>
      <c r="B331" t="s">
        <v>162</v>
      </c>
      <c r="C331" t="s">
        <v>162</v>
      </c>
      <c r="D331" t="s">
        <v>162</v>
      </c>
      <c r="E331" t="s">
        <v>546</v>
      </c>
      <c r="F331" t="s">
        <v>555</v>
      </c>
      <c r="G331" t="s">
        <v>161</v>
      </c>
      <c r="H331" t="s">
        <v>150</v>
      </c>
      <c r="I331" t="s">
        <v>9</v>
      </c>
      <c r="J331">
        <v>6847.5</v>
      </c>
      <c r="K331">
        <v>6847.5</v>
      </c>
      <c r="L331">
        <v>0</v>
      </c>
      <c r="M331">
        <v>0</v>
      </c>
      <c r="N331" t="s">
        <v>163</v>
      </c>
      <c r="O331">
        <v>316</v>
      </c>
      <c r="P331">
        <v>1</v>
      </c>
      <c r="S331">
        <v>1</v>
      </c>
      <c r="T331">
        <v>0</v>
      </c>
      <c r="V331">
        <v>0</v>
      </c>
      <c r="X331">
        <v>0</v>
      </c>
      <c r="Z331">
        <v>0</v>
      </c>
      <c r="AB331">
        <v>0</v>
      </c>
      <c r="AD331">
        <f t="shared" si="4"/>
        <v>3423.75</v>
      </c>
      <c r="AE331">
        <v>0</v>
      </c>
      <c r="AF331" t="s">
        <v>163</v>
      </c>
      <c r="AG331">
        <v>0</v>
      </c>
      <c r="AH331" s="7">
        <v>42816</v>
      </c>
      <c r="AI331" t="s">
        <v>155</v>
      </c>
      <c r="AJ331">
        <v>2017</v>
      </c>
      <c r="AK331" s="7">
        <v>43008</v>
      </c>
      <c r="AL331" s="7" t="s">
        <v>123</v>
      </c>
    </row>
    <row r="332" spans="1:38" ht="12.75">
      <c r="A332" t="s">
        <v>7</v>
      </c>
      <c r="B332" t="s">
        <v>162</v>
      </c>
      <c r="C332" t="s">
        <v>162</v>
      </c>
      <c r="D332" t="s">
        <v>162</v>
      </c>
      <c r="E332" t="s">
        <v>546</v>
      </c>
      <c r="F332" t="s">
        <v>556</v>
      </c>
      <c r="G332" t="s">
        <v>161</v>
      </c>
      <c r="H332" t="s">
        <v>270</v>
      </c>
      <c r="I332" t="s">
        <v>9</v>
      </c>
      <c r="J332">
        <v>3182.4</v>
      </c>
      <c r="K332">
        <v>3182.4</v>
      </c>
      <c r="L332">
        <v>0</v>
      </c>
      <c r="M332">
        <v>0</v>
      </c>
      <c r="N332" t="s">
        <v>163</v>
      </c>
      <c r="O332">
        <v>317</v>
      </c>
      <c r="P332">
        <v>1</v>
      </c>
      <c r="S332">
        <v>1</v>
      </c>
      <c r="T332">
        <v>0</v>
      </c>
      <c r="V332">
        <v>0</v>
      </c>
      <c r="X332">
        <v>0</v>
      </c>
      <c r="Z332">
        <v>0</v>
      </c>
      <c r="AB332">
        <v>0</v>
      </c>
      <c r="AD332">
        <f t="shared" si="4"/>
        <v>1591.2</v>
      </c>
      <c r="AE332">
        <v>0</v>
      </c>
      <c r="AF332" t="s">
        <v>163</v>
      </c>
      <c r="AG332">
        <v>0</v>
      </c>
      <c r="AH332" s="7">
        <v>42816</v>
      </c>
      <c r="AI332" t="s">
        <v>155</v>
      </c>
      <c r="AJ332">
        <v>2017</v>
      </c>
      <c r="AK332" s="7">
        <v>43008</v>
      </c>
      <c r="AL332" s="7" t="s">
        <v>123</v>
      </c>
    </row>
    <row r="333" spans="1:38" ht="12.75">
      <c r="A333" t="s">
        <v>7</v>
      </c>
      <c r="B333" t="s">
        <v>162</v>
      </c>
      <c r="C333" t="s">
        <v>162</v>
      </c>
      <c r="D333" t="s">
        <v>162</v>
      </c>
      <c r="E333" t="s">
        <v>546</v>
      </c>
      <c r="F333" t="s">
        <v>557</v>
      </c>
      <c r="G333" t="s">
        <v>161</v>
      </c>
      <c r="H333" t="s">
        <v>312</v>
      </c>
      <c r="I333" t="s">
        <v>9</v>
      </c>
      <c r="J333">
        <v>2709.9</v>
      </c>
      <c r="K333">
        <v>2709.9</v>
      </c>
      <c r="L333">
        <v>0</v>
      </c>
      <c r="M333">
        <v>0</v>
      </c>
      <c r="N333" t="s">
        <v>163</v>
      </c>
      <c r="O333">
        <v>318</v>
      </c>
      <c r="P333">
        <v>1</v>
      </c>
      <c r="S333">
        <v>1</v>
      </c>
      <c r="T333">
        <v>0</v>
      </c>
      <c r="V333">
        <v>0</v>
      </c>
      <c r="X333">
        <v>0</v>
      </c>
      <c r="Z333">
        <v>0</v>
      </c>
      <c r="AB333">
        <v>0</v>
      </c>
      <c r="AD333">
        <f t="shared" si="4"/>
        <v>1354.95</v>
      </c>
      <c r="AE333">
        <v>0</v>
      </c>
      <c r="AF333" t="s">
        <v>163</v>
      </c>
      <c r="AG333">
        <v>0</v>
      </c>
      <c r="AH333" s="7">
        <v>42816</v>
      </c>
      <c r="AI333" t="s">
        <v>155</v>
      </c>
      <c r="AJ333">
        <v>2017</v>
      </c>
      <c r="AK333" s="7">
        <v>43008</v>
      </c>
      <c r="AL333" s="7" t="s">
        <v>123</v>
      </c>
    </row>
    <row r="334" spans="1:38" ht="12.75">
      <c r="A334" t="s">
        <v>7</v>
      </c>
      <c r="B334" t="s">
        <v>162</v>
      </c>
      <c r="C334" t="s">
        <v>162</v>
      </c>
      <c r="D334" t="s">
        <v>162</v>
      </c>
      <c r="E334" t="s">
        <v>546</v>
      </c>
      <c r="F334" t="s">
        <v>558</v>
      </c>
      <c r="G334" t="s">
        <v>161</v>
      </c>
      <c r="H334" t="s">
        <v>205</v>
      </c>
      <c r="I334" t="s">
        <v>9</v>
      </c>
      <c r="J334">
        <v>3523.2</v>
      </c>
      <c r="K334">
        <v>3523.2</v>
      </c>
      <c r="L334">
        <v>0</v>
      </c>
      <c r="M334">
        <v>0</v>
      </c>
      <c r="N334" t="s">
        <v>163</v>
      </c>
      <c r="O334">
        <v>319</v>
      </c>
      <c r="P334">
        <v>1</v>
      </c>
      <c r="S334">
        <v>1</v>
      </c>
      <c r="T334">
        <v>0</v>
      </c>
      <c r="V334">
        <v>0</v>
      </c>
      <c r="X334">
        <v>0</v>
      </c>
      <c r="Z334">
        <v>0</v>
      </c>
      <c r="AB334">
        <v>0</v>
      </c>
      <c r="AD334">
        <f t="shared" si="4"/>
        <v>1761.6</v>
      </c>
      <c r="AE334">
        <v>0</v>
      </c>
      <c r="AF334" t="s">
        <v>163</v>
      </c>
      <c r="AG334">
        <v>0</v>
      </c>
      <c r="AH334" s="7">
        <v>42816</v>
      </c>
      <c r="AI334" t="s">
        <v>155</v>
      </c>
      <c r="AJ334">
        <v>2017</v>
      </c>
      <c r="AK334" s="7">
        <v>43008</v>
      </c>
      <c r="AL334" s="7" t="s">
        <v>123</v>
      </c>
    </row>
    <row r="335" spans="1:38" ht="12.75">
      <c r="A335" t="s">
        <v>8</v>
      </c>
      <c r="B335" t="s">
        <v>162</v>
      </c>
      <c r="C335" t="s">
        <v>162</v>
      </c>
      <c r="D335" t="s">
        <v>162</v>
      </c>
      <c r="E335" t="s">
        <v>546</v>
      </c>
      <c r="F335" t="s">
        <v>559</v>
      </c>
      <c r="G335" t="s">
        <v>161</v>
      </c>
      <c r="H335" t="s">
        <v>220</v>
      </c>
      <c r="I335" t="s">
        <v>9</v>
      </c>
      <c r="J335">
        <v>4500</v>
      </c>
      <c r="K335">
        <v>4500</v>
      </c>
      <c r="L335">
        <v>0</v>
      </c>
      <c r="M335">
        <v>0</v>
      </c>
      <c r="N335" t="s">
        <v>163</v>
      </c>
      <c r="O335">
        <v>320</v>
      </c>
      <c r="P335">
        <v>1</v>
      </c>
      <c r="S335">
        <v>1</v>
      </c>
      <c r="T335">
        <v>0</v>
      </c>
      <c r="V335">
        <v>0</v>
      </c>
      <c r="X335">
        <v>0</v>
      </c>
      <c r="Z335">
        <v>0</v>
      </c>
      <c r="AB335">
        <v>0</v>
      </c>
      <c r="AD335">
        <f t="shared" si="4"/>
        <v>2250</v>
      </c>
      <c r="AE335">
        <v>0</v>
      </c>
      <c r="AF335" t="s">
        <v>163</v>
      </c>
      <c r="AG335">
        <v>0</v>
      </c>
      <c r="AH335" s="7">
        <v>42816</v>
      </c>
      <c r="AI335" t="s">
        <v>155</v>
      </c>
      <c r="AJ335">
        <v>2017</v>
      </c>
      <c r="AK335" s="7">
        <v>43008</v>
      </c>
      <c r="AL335" s="7" t="s">
        <v>123</v>
      </c>
    </row>
    <row r="336" spans="1:38" ht="12.75">
      <c r="A336" t="s">
        <v>7</v>
      </c>
      <c r="B336" t="s">
        <v>162</v>
      </c>
      <c r="C336" t="s">
        <v>162</v>
      </c>
      <c r="D336" t="s">
        <v>162</v>
      </c>
      <c r="E336" t="s">
        <v>546</v>
      </c>
      <c r="F336" t="s">
        <v>256</v>
      </c>
      <c r="G336" t="s">
        <v>128</v>
      </c>
      <c r="H336" t="s">
        <v>560</v>
      </c>
      <c r="I336" t="s">
        <v>9</v>
      </c>
      <c r="J336">
        <v>2348.7</v>
      </c>
      <c r="K336">
        <v>2348.7</v>
      </c>
      <c r="L336">
        <v>0</v>
      </c>
      <c r="M336">
        <v>0</v>
      </c>
      <c r="N336" t="s">
        <v>163</v>
      </c>
      <c r="O336">
        <v>321</v>
      </c>
      <c r="P336">
        <v>1</v>
      </c>
      <c r="S336">
        <v>1</v>
      </c>
      <c r="T336">
        <v>0</v>
      </c>
      <c r="V336">
        <v>0</v>
      </c>
      <c r="X336">
        <v>0</v>
      </c>
      <c r="Z336">
        <v>0</v>
      </c>
      <c r="AB336">
        <v>0</v>
      </c>
      <c r="AD336">
        <f t="shared" si="4"/>
        <v>1174.35</v>
      </c>
      <c r="AE336">
        <v>0</v>
      </c>
      <c r="AF336" t="s">
        <v>163</v>
      </c>
      <c r="AG336">
        <v>0</v>
      </c>
      <c r="AH336" s="7">
        <v>42816</v>
      </c>
      <c r="AI336" t="s">
        <v>155</v>
      </c>
      <c r="AJ336">
        <v>2017</v>
      </c>
      <c r="AK336" s="7">
        <v>43008</v>
      </c>
      <c r="AL336" s="7" t="s">
        <v>123</v>
      </c>
    </row>
    <row r="337" spans="1:38" ht="12.75">
      <c r="A337" t="s">
        <v>7</v>
      </c>
      <c r="B337" t="s">
        <v>162</v>
      </c>
      <c r="C337" t="s">
        <v>162</v>
      </c>
      <c r="D337" t="s">
        <v>162</v>
      </c>
      <c r="E337" t="s">
        <v>546</v>
      </c>
      <c r="F337" t="s">
        <v>322</v>
      </c>
      <c r="G337" t="s">
        <v>561</v>
      </c>
      <c r="H337" t="s">
        <v>220</v>
      </c>
      <c r="I337" t="s">
        <v>10</v>
      </c>
      <c r="J337">
        <v>4679.7</v>
      </c>
      <c r="K337">
        <v>4679.7</v>
      </c>
      <c r="L337">
        <v>0</v>
      </c>
      <c r="M337">
        <v>0</v>
      </c>
      <c r="N337" t="s">
        <v>163</v>
      </c>
      <c r="O337">
        <v>322</v>
      </c>
      <c r="P337">
        <v>1</v>
      </c>
      <c r="S337">
        <v>1</v>
      </c>
      <c r="T337">
        <v>0</v>
      </c>
      <c r="V337">
        <v>0</v>
      </c>
      <c r="X337">
        <v>0</v>
      </c>
      <c r="Z337">
        <v>0</v>
      </c>
      <c r="AB337">
        <v>0</v>
      </c>
      <c r="AD337">
        <f t="shared" si="4"/>
        <v>2339.85</v>
      </c>
      <c r="AE337">
        <v>0</v>
      </c>
      <c r="AF337" t="s">
        <v>163</v>
      </c>
      <c r="AG337">
        <v>0</v>
      </c>
      <c r="AH337" s="7">
        <v>42816</v>
      </c>
      <c r="AI337" t="s">
        <v>155</v>
      </c>
      <c r="AJ337">
        <v>2017</v>
      </c>
      <c r="AK337" s="7">
        <v>43008</v>
      </c>
      <c r="AL337" s="7" t="s">
        <v>123</v>
      </c>
    </row>
    <row r="338" spans="1:38" ht="12.75">
      <c r="A338" t="s">
        <v>7</v>
      </c>
      <c r="B338" t="s">
        <v>162</v>
      </c>
      <c r="C338" t="s">
        <v>162</v>
      </c>
      <c r="D338" t="s">
        <v>162</v>
      </c>
      <c r="E338" t="s">
        <v>546</v>
      </c>
      <c r="F338" t="s">
        <v>728</v>
      </c>
      <c r="G338" t="s">
        <v>389</v>
      </c>
      <c r="H338" t="s">
        <v>135</v>
      </c>
      <c r="I338" t="s">
        <v>9</v>
      </c>
      <c r="J338">
        <v>5377.38</v>
      </c>
      <c r="K338">
        <v>5377.38</v>
      </c>
      <c r="L338">
        <v>0</v>
      </c>
      <c r="M338">
        <v>0</v>
      </c>
      <c r="N338" t="s">
        <v>163</v>
      </c>
      <c r="O338">
        <v>323</v>
      </c>
      <c r="P338">
        <v>1</v>
      </c>
      <c r="S338">
        <v>1</v>
      </c>
      <c r="T338">
        <v>0</v>
      </c>
      <c r="V338">
        <v>0</v>
      </c>
      <c r="X338">
        <v>0</v>
      </c>
      <c r="Z338">
        <v>0</v>
      </c>
      <c r="AB338">
        <v>0</v>
      </c>
      <c r="AD338">
        <f aca="true" t="shared" si="5" ref="AD338:AD401">K338/2</f>
        <v>2688.69</v>
      </c>
      <c r="AE338">
        <v>0</v>
      </c>
      <c r="AF338" t="s">
        <v>163</v>
      </c>
      <c r="AG338">
        <v>0</v>
      </c>
      <c r="AH338" s="7">
        <v>42816</v>
      </c>
      <c r="AI338" t="s">
        <v>155</v>
      </c>
      <c r="AJ338">
        <v>2017</v>
      </c>
      <c r="AK338" s="7">
        <v>43008</v>
      </c>
      <c r="AL338" s="7" t="s">
        <v>123</v>
      </c>
    </row>
    <row r="339" spans="1:38" ht="12.75">
      <c r="A339" t="s">
        <v>7</v>
      </c>
      <c r="B339" t="s">
        <v>162</v>
      </c>
      <c r="C339" t="s">
        <v>162</v>
      </c>
      <c r="D339" t="s">
        <v>162</v>
      </c>
      <c r="E339" t="s">
        <v>546</v>
      </c>
      <c r="F339" t="s">
        <v>447</v>
      </c>
      <c r="G339" t="s">
        <v>257</v>
      </c>
      <c r="H339" t="s">
        <v>180</v>
      </c>
      <c r="I339" t="s">
        <v>10</v>
      </c>
      <c r="J339">
        <v>2800</v>
      </c>
      <c r="K339">
        <v>2800</v>
      </c>
      <c r="L339">
        <v>0</v>
      </c>
      <c r="M339">
        <v>0</v>
      </c>
      <c r="N339" t="s">
        <v>163</v>
      </c>
      <c r="O339">
        <v>324</v>
      </c>
      <c r="P339">
        <v>1</v>
      </c>
      <c r="S339">
        <v>1</v>
      </c>
      <c r="T339">
        <v>0</v>
      </c>
      <c r="V339">
        <v>0</v>
      </c>
      <c r="X339">
        <v>0</v>
      </c>
      <c r="Z339">
        <v>0</v>
      </c>
      <c r="AB339">
        <v>0</v>
      </c>
      <c r="AD339">
        <f t="shared" si="5"/>
        <v>1400</v>
      </c>
      <c r="AE339">
        <v>0</v>
      </c>
      <c r="AF339" t="s">
        <v>163</v>
      </c>
      <c r="AG339">
        <v>0</v>
      </c>
      <c r="AH339" s="7">
        <v>42816</v>
      </c>
      <c r="AI339" t="s">
        <v>155</v>
      </c>
      <c r="AJ339">
        <v>2017</v>
      </c>
      <c r="AK339" s="7">
        <v>43008</v>
      </c>
      <c r="AL339" s="7" t="s">
        <v>123</v>
      </c>
    </row>
    <row r="340" spans="1:38" ht="12.75">
      <c r="A340" t="s">
        <v>7</v>
      </c>
      <c r="B340" t="s">
        <v>162</v>
      </c>
      <c r="C340" t="s">
        <v>162</v>
      </c>
      <c r="D340" t="s">
        <v>162</v>
      </c>
      <c r="E340" t="s">
        <v>546</v>
      </c>
      <c r="F340" t="s">
        <v>562</v>
      </c>
      <c r="G340" t="s">
        <v>257</v>
      </c>
      <c r="H340" t="s">
        <v>161</v>
      </c>
      <c r="I340" t="s">
        <v>10</v>
      </c>
      <c r="J340">
        <v>9259.2</v>
      </c>
      <c r="K340">
        <v>9259.2</v>
      </c>
      <c r="L340">
        <v>0</v>
      </c>
      <c r="M340">
        <v>0</v>
      </c>
      <c r="N340" t="s">
        <v>163</v>
      </c>
      <c r="O340">
        <v>325</v>
      </c>
      <c r="P340">
        <v>1</v>
      </c>
      <c r="S340">
        <v>1</v>
      </c>
      <c r="T340">
        <v>0</v>
      </c>
      <c r="V340">
        <v>0</v>
      </c>
      <c r="X340">
        <v>0</v>
      </c>
      <c r="Z340">
        <v>0</v>
      </c>
      <c r="AB340">
        <v>0</v>
      </c>
      <c r="AD340">
        <f t="shared" si="5"/>
        <v>4629.6</v>
      </c>
      <c r="AE340">
        <v>0</v>
      </c>
      <c r="AF340" t="s">
        <v>163</v>
      </c>
      <c r="AG340">
        <v>0</v>
      </c>
      <c r="AH340" s="7">
        <v>42816</v>
      </c>
      <c r="AI340" t="s">
        <v>155</v>
      </c>
      <c r="AJ340">
        <v>2017</v>
      </c>
      <c r="AK340" s="7">
        <v>43008</v>
      </c>
      <c r="AL340" s="7" t="s">
        <v>123</v>
      </c>
    </row>
    <row r="341" spans="1:38" ht="12.75">
      <c r="A341" t="s">
        <v>7</v>
      </c>
      <c r="B341" t="s">
        <v>162</v>
      </c>
      <c r="C341" t="s">
        <v>162</v>
      </c>
      <c r="D341" t="s">
        <v>162</v>
      </c>
      <c r="E341" t="s">
        <v>546</v>
      </c>
      <c r="F341" t="s">
        <v>563</v>
      </c>
      <c r="G341" t="s">
        <v>257</v>
      </c>
      <c r="H341" t="s">
        <v>150</v>
      </c>
      <c r="I341" t="s">
        <v>9</v>
      </c>
      <c r="J341">
        <v>10334.4</v>
      </c>
      <c r="K341">
        <v>10334.4</v>
      </c>
      <c r="L341">
        <v>0</v>
      </c>
      <c r="M341">
        <v>0</v>
      </c>
      <c r="N341" t="s">
        <v>163</v>
      </c>
      <c r="O341">
        <v>326</v>
      </c>
      <c r="P341">
        <v>1</v>
      </c>
      <c r="S341">
        <v>1</v>
      </c>
      <c r="T341">
        <v>0</v>
      </c>
      <c r="V341">
        <v>0</v>
      </c>
      <c r="X341">
        <v>0</v>
      </c>
      <c r="Z341">
        <v>0</v>
      </c>
      <c r="AB341">
        <v>0</v>
      </c>
      <c r="AD341">
        <f t="shared" si="5"/>
        <v>5167.2</v>
      </c>
      <c r="AE341">
        <v>0</v>
      </c>
      <c r="AF341" t="s">
        <v>163</v>
      </c>
      <c r="AG341">
        <v>0</v>
      </c>
      <c r="AH341" s="7">
        <v>42816</v>
      </c>
      <c r="AI341" t="s">
        <v>155</v>
      </c>
      <c r="AJ341">
        <v>2017</v>
      </c>
      <c r="AK341" s="7">
        <v>43008</v>
      </c>
      <c r="AL341" s="7" t="s">
        <v>123</v>
      </c>
    </row>
    <row r="342" spans="1:38" ht="12.75">
      <c r="A342" t="s">
        <v>7</v>
      </c>
      <c r="B342" t="s">
        <v>162</v>
      </c>
      <c r="C342" t="s">
        <v>162</v>
      </c>
      <c r="D342" t="s">
        <v>162</v>
      </c>
      <c r="E342" t="s">
        <v>546</v>
      </c>
      <c r="F342" t="s">
        <v>450</v>
      </c>
      <c r="G342" t="s">
        <v>356</v>
      </c>
      <c r="H342" t="s">
        <v>220</v>
      </c>
      <c r="I342" t="s">
        <v>9</v>
      </c>
      <c r="J342">
        <v>3667.5</v>
      </c>
      <c r="K342">
        <v>3667.5</v>
      </c>
      <c r="L342">
        <v>0</v>
      </c>
      <c r="M342">
        <v>0</v>
      </c>
      <c r="N342" t="s">
        <v>163</v>
      </c>
      <c r="O342">
        <v>327</v>
      </c>
      <c r="P342">
        <v>1</v>
      </c>
      <c r="S342">
        <v>1</v>
      </c>
      <c r="T342">
        <v>0</v>
      </c>
      <c r="V342">
        <v>0</v>
      </c>
      <c r="X342">
        <v>0</v>
      </c>
      <c r="Z342">
        <v>0</v>
      </c>
      <c r="AB342">
        <v>0</v>
      </c>
      <c r="AD342">
        <f t="shared" si="5"/>
        <v>1833.75</v>
      </c>
      <c r="AE342">
        <v>0</v>
      </c>
      <c r="AF342" t="s">
        <v>163</v>
      </c>
      <c r="AG342">
        <v>0</v>
      </c>
      <c r="AH342" s="7">
        <v>42816</v>
      </c>
      <c r="AI342" t="s">
        <v>155</v>
      </c>
      <c r="AJ342">
        <v>2017</v>
      </c>
      <c r="AK342" s="7">
        <v>43008</v>
      </c>
      <c r="AL342" s="7" t="s">
        <v>123</v>
      </c>
    </row>
    <row r="343" spans="1:38" ht="12.75">
      <c r="A343" t="s">
        <v>7</v>
      </c>
      <c r="B343" t="s">
        <v>162</v>
      </c>
      <c r="C343" t="s">
        <v>162</v>
      </c>
      <c r="D343" t="s">
        <v>162</v>
      </c>
      <c r="E343" t="s">
        <v>546</v>
      </c>
      <c r="F343" t="s">
        <v>564</v>
      </c>
      <c r="G343" t="s">
        <v>478</v>
      </c>
      <c r="H343" t="s">
        <v>180</v>
      </c>
      <c r="I343" t="s">
        <v>10</v>
      </c>
      <c r="J343">
        <v>4932.6</v>
      </c>
      <c r="K343">
        <v>4932.6</v>
      </c>
      <c r="L343">
        <v>0</v>
      </c>
      <c r="M343">
        <v>0</v>
      </c>
      <c r="N343" t="s">
        <v>163</v>
      </c>
      <c r="O343">
        <v>328</v>
      </c>
      <c r="P343">
        <v>1</v>
      </c>
      <c r="S343">
        <v>1</v>
      </c>
      <c r="T343">
        <v>0</v>
      </c>
      <c r="V343">
        <v>0</v>
      </c>
      <c r="X343">
        <v>0</v>
      </c>
      <c r="Z343">
        <v>0</v>
      </c>
      <c r="AB343">
        <v>0</v>
      </c>
      <c r="AD343">
        <f t="shared" si="5"/>
        <v>2466.3</v>
      </c>
      <c r="AE343">
        <v>0</v>
      </c>
      <c r="AF343" t="s">
        <v>163</v>
      </c>
      <c r="AG343">
        <v>0</v>
      </c>
      <c r="AH343" s="7">
        <v>42816</v>
      </c>
      <c r="AI343" t="s">
        <v>155</v>
      </c>
      <c r="AJ343">
        <v>2017</v>
      </c>
      <c r="AK343" s="7">
        <v>43008</v>
      </c>
      <c r="AL343" s="7" t="s">
        <v>123</v>
      </c>
    </row>
    <row r="344" spans="1:38" ht="12.75">
      <c r="A344" t="s">
        <v>7</v>
      </c>
      <c r="B344" t="s">
        <v>162</v>
      </c>
      <c r="C344" t="s">
        <v>162</v>
      </c>
      <c r="D344" t="s">
        <v>162</v>
      </c>
      <c r="E344" t="s">
        <v>546</v>
      </c>
      <c r="F344" t="s">
        <v>353</v>
      </c>
      <c r="G344" t="s">
        <v>478</v>
      </c>
      <c r="H344" t="s">
        <v>182</v>
      </c>
      <c r="I344" t="s">
        <v>10</v>
      </c>
      <c r="J344">
        <v>5501.4</v>
      </c>
      <c r="K344">
        <v>5501.4</v>
      </c>
      <c r="L344">
        <v>0</v>
      </c>
      <c r="M344">
        <v>0</v>
      </c>
      <c r="N344" t="s">
        <v>163</v>
      </c>
      <c r="O344">
        <v>329</v>
      </c>
      <c r="P344">
        <v>1</v>
      </c>
      <c r="S344">
        <v>1</v>
      </c>
      <c r="T344">
        <v>0</v>
      </c>
      <c r="V344">
        <v>0</v>
      </c>
      <c r="X344">
        <v>0</v>
      </c>
      <c r="Z344">
        <v>0</v>
      </c>
      <c r="AB344">
        <v>0</v>
      </c>
      <c r="AD344">
        <f t="shared" si="5"/>
        <v>2750.7</v>
      </c>
      <c r="AE344">
        <v>0</v>
      </c>
      <c r="AF344" t="s">
        <v>163</v>
      </c>
      <c r="AG344">
        <v>0</v>
      </c>
      <c r="AH344" s="7">
        <v>42816</v>
      </c>
      <c r="AI344" t="s">
        <v>155</v>
      </c>
      <c r="AJ344">
        <v>2017</v>
      </c>
      <c r="AK344" s="7">
        <v>43008</v>
      </c>
      <c r="AL344" s="7" t="s">
        <v>123</v>
      </c>
    </row>
    <row r="345" spans="1:38" ht="12.75">
      <c r="A345" t="s">
        <v>8</v>
      </c>
      <c r="B345" t="s">
        <v>162</v>
      </c>
      <c r="C345" t="s">
        <v>162</v>
      </c>
      <c r="D345" t="s">
        <v>162</v>
      </c>
      <c r="E345" t="s">
        <v>546</v>
      </c>
      <c r="F345" t="s">
        <v>729</v>
      </c>
      <c r="G345" t="s">
        <v>135</v>
      </c>
      <c r="H345" t="s">
        <v>325</v>
      </c>
      <c r="I345" t="s">
        <v>9</v>
      </c>
      <c r="J345">
        <v>8000.1</v>
      </c>
      <c r="K345">
        <v>8000.1</v>
      </c>
      <c r="L345">
        <v>0</v>
      </c>
      <c r="M345">
        <v>0</v>
      </c>
      <c r="N345" t="s">
        <v>163</v>
      </c>
      <c r="O345">
        <v>330</v>
      </c>
      <c r="P345">
        <v>1</v>
      </c>
      <c r="S345">
        <v>1</v>
      </c>
      <c r="T345">
        <v>0</v>
      </c>
      <c r="V345">
        <v>0</v>
      </c>
      <c r="X345">
        <v>0</v>
      </c>
      <c r="Z345">
        <v>0</v>
      </c>
      <c r="AB345">
        <v>0</v>
      </c>
      <c r="AD345">
        <f t="shared" si="5"/>
        <v>4000.05</v>
      </c>
      <c r="AE345">
        <v>0</v>
      </c>
      <c r="AF345" t="s">
        <v>163</v>
      </c>
      <c r="AG345">
        <v>0</v>
      </c>
      <c r="AH345" s="7">
        <v>42816</v>
      </c>
      <c r="AI345" t="s">
        <v>155</v>
      </c>
      <c r="AJ345">
        <v>2017</v>
      </c>
      <c r="AK345" s="7">
        <v>43008</v>
      </c>
      <c r="AL345" s="7" t="s">
        <v>123</v>
      </c>
    </row>
    <row r="346" spans="1:38" ht="12.75">
      <c r="A346" t="s">
        <v>7</v>
      </c>
      <c r="B346" t="s">
        <v>162</v>
      </c>
      <c r="C346" t="s">
        <v>162</v>
      </c>
      <c r="D346" t="s">
        <v>162</v>
      </c>
      <c r="E346" t="s">
        <v>546</v>
      </c>
      <c r="F346" t="s">
        <v>565</v>
      </c>
      <c r="G346" t="s">
        <v>478</v>
      </c>
      <c r="H346" t="s">
        <v>292</v>
      </c>
      <c r="I346" t="s">
        <v>9</v>
      </c>
      <c r="J346">
        <v>2709.9</v>
      </c>
      <c r="K346">
        <v>2709.9</v>
      </c>
      <c r="L346">
        <v>0</v>
      </c>
      <c r="M346">
        <v>0</v>
      </c>
      <c r="N346" t="s">
        <v>163</v>
      </c>
      <c r="O346">
        <v>331</v>
      </c>
      <c r="P346">
        <v>1</v>
      </c>
      <c r="S346">
        <v>1</v>
      </c>
      <c r="T346">
        <v>0</v>
      </c>
      <c r="V346">
        <v>0</v>
      </c>
      <c r="X346">
        <v>0</v>
      </c>
      <c r="Z346">
        <v>0</v>
      </c>
      <c r="AB346">
        <v>0</v>
      </c>
      <c r="AD346">
        <f t="shared" si="5"/>
        <v>1354.95</v>
      </c>
      <c r="AE346">
        <v>0</v>
      </c>
      <c r="AF346" t="s">
        <v>163</v>
      </c>
      <c r="AG346">
        <v>0</v>
      </c>
      <c r="AH346" s="7">
        <v>42816</v>
      </c>
      <c r="AI346" t="s">
        <v>155</v>
      </c>
      <c r="AJ346">
        <v>2017</v>
      </c>
      <c r="AK346" s="7">
        <v>43008</v>
      </c>
      <c r="AL346" s="7" t="s">
        <v>123</v>
      </c>
    </row>
    <row r="347" spans="1:38" ht="12.75">
      <c r="A347" t="s">
        <v>7</v>
      </c>
      <c r="B347" t="s">
        <v>162</v>
      </c>
      <c r="C347" t="s">
        <v>162</v>
      </c>
      <c r="D347" t="s">
        <v>162</v>
      </c>
      <c r="E347" t="s">
        <v>546</v>
      </c>
      <c r="F347" t="s">
        <v>566</v>
      </c>
      <c r="G347" t="s">
        <v>135</v>
      </c>
      <c r="H347" t="s">
        <v>205</v>
      </c>
      <c r="I347" t="s">
        <v>9</v>
      </c>
      <c r="J347">
        <v>2600.7</v>
      </c>
      <c r="K347">
        <v>2600.7</v>
      </c>
      <c r="L347">
        <v>0</v>
      </c>
      <c r="M347">
        <v>0</v>
      </c>
      <c r="N347" t="s">
        <v>163</v>
      </c>
      <c r="O347">
        <v>332</v>
      </c>
      <c r="P347">
        <v>1</v>
      </c>
      <c r="S347">
        <v>1</v>
      </c>
      <c r="T347">
        <v>0</v>
      </c>
      <c r="V347">
        <v>0</v>
      </c>
      <c r="X347">
        <v>0</v>
      </c>
      <c r="Z347">
        <v>0</v>
      </c>
      <c r="AB347">
        <v>0</v>
      </c>
      <c r="AD347">
        <f t="shared" si="5"/>
        <v>1300.35</v>
      </c>
      <c r="AE347">
        <v>0</v>
      </c>
      <c r="AF347" t="s">
        <v>163</v>
      </c>
      <c r="AG347">
        <v>0</v>
      </c>
      <c r="AH347" s="7">
        <v>42816</v>
      </c>
      <c r="AI347" t="s">
        <v>155</v>
      </c>
      <c r="AJ347">
        <v>2017</v>
      </c>
      <c r="AK347" s="7">
        <v>43008</v>
      </c>
      <c r="AL347" s="7" t="s">
        <v>123</v>
      </c>
    </row>
    <row r="348" spans="1:38" ht="12.75">
      <c r="A348" t="s">
        <v>7</v>
      </c>
      <c r="B348" t="s">
        <v>162</v>
      </c>
      <c r="C348" t="s">
        <v>162</v>
      </c>
      <c r="D348" t="s">
        <v>162</v>
      </c>
      <c r="E348" t="s">
        <v>546</v>
      </c>
      <c r="F348" t="s">
        <v>567</v>
      </c>
      <c r="G348" t="s">
        <v>147</v>
      </c>
      <c r="H348" t="s">
        <v>170</v>
      </c>
      <c r="I348" t="s">
        <v>10</v>
      </c>
      <c r="J348">
        <v>3686.1</v>
      </c>
      <c r="K348">
        <v>3686.1</v>
      </c>
      <c r="L348">
        <v>0</v>
      </c>
      <c r="M348">
        <v>0</v>
      </c>
      <c r="N348" t="s">
        <v>163</v>
      </c>
      <c r="O348">
        <v>333</v>
      </c>
      <c r="P348">
        <v>1</v>
      </c>
      <c r="S348">
        <v>1</v>
      </c>
      <c r="T348">
        <v>0</v>
      </c>
      <c r="V348">
        <v>0</v>
      </c>
      <c r="X348">
        <v>0</v>
      </c>
      <c r="Z348">
        <v>0</v>
      </c>
      <c r="AB348">
        <v>0</v>
      </c>
      <c r="AD348">
        <f t="shared" si="5"/>
        <v>1843.05</v>
      </c>
      <c r="AE348">
        <v>0</v>
      </c>
      <c r="AF348" t="s">
        <v>163</v>
      </c>
      <c r="AG348">
        <v>0</v>
      </c>
      <c r="AH348" s="7">
        <v>42816</v>
      </c>
      <c r="AI348" t="s">
        <v>155</v>
      </c>
      <c r="AJ348">
        <v>2017</v>
      </c>
      <c r="AK348" s="7">
        <v>43008</v>
      </c>
      <c r="AL348" s="7" t="s">
        <v>123</v>
      </c>
    </row>
    <row r="349" spans="1:38" ht="12.75">
      <c r="A349" t="s">
        <v>7</v>
      </c>
      <c r="B349" t="s">
        <v>162</v>
      </c>
      <c r="C349" t="s">
        <v>162</v>
      </c>
      <c r="D349" t="s">
        <v>162</v>
      </c>
      <c r="E349" t="s">
        <v>546</v>
      </c>
      <c r="F349" t="s">
        <v>214</v>
      </c>
      <c r="G349" t="s">
        <v>147</v>
      </c>
      <c r="H349" t="s">
        <v>668</v>
      </c>
      <c r="I349" t="s">
        <v>9</v>
      </c>
      <c r="J349">
        <v>3000</v>
      </c>
      <c r="K349">
        <v>3000</v>
      </c>
      <c r="L349">
        <v>0</v>
      </c>
      <c r="M349">
        <v>0</v>
      </c>
      <c r="N349" t="s">
        <v>163</v>
      </c>
      <c r="O349">
        <v>334</v>
      </c>
      <c r="P349">
        <v>1</v>
      </c>
      <c r="S349">
        <v>1</v>
      </c>
      <c r="T349">
        <v>0</v>
      </c>
      <c r="V349">
        <v>0</v>
      </c>
      <c r="X349">
        <v>0</v>
      </c>
      <c r="Z349">
        <v>0</v>
      </c>
      <c r="AB349">
        <v>0</v>
      </c>
      <c r="AD349">
        <f t="shared" si="5"/>
        <v>1500</v>
      </c>
      <c r="AE349">
        <v>0</v>
      </c>
      <c r="AF349" t="s">
        <v>163</v>
      </c>
      <c r="AG349">
        <v>0</v>
      </c>
      <c r="AH349" s="7">
        <v>42816</v>
      </c>
      <c r="AI349" t="s">
        <v>155</v>
      </c>
      <c r="AJ349">
        <v>2017</v>
      </c>
      <c r="AK349" s="7">
        <v>43008</v>
      </c>
      <c r="AL349" s="7" t="s">
        <v>123</v>
      </c>
    </row>
    <row r="350" spans="1:38" ht="12.75">
      <c r="A350" t="s">
        <v>7</v>
      </c>
      <c r="B350" t="s">
        <v>162</v>
      </c>
      <c r="C350" t="s">
        <v>162</v>
      </c>
      <c r="D350" t="s">
        <v>162</v>
      </c>
      <c r="E350" t="s">
        <v>546</v>
      </c>
      <c r="F350" t="s">
        <v>398</v>
      </c>
      <c r="G350" t="s">
        <v>134</v>
      </c>
      <c r="H350" t="s">
        <v>118</v>
      </c>
      <c r="I350" t="s">
        <v>10</v>
      </c>
      <c r="J350">
        <v>2709.9</v>
      </c>
      <c r="K350">
        <v>2709.9</v>
      </c>
      <c r="L350">
        <v>0</v>
      </c>
      <c r="M350">
        <v>0</v>
      </c>
      <c r="N350" t="s">
        <v>163</v>
      </c>
      <c r="O350">
        <v>335</v>
      </c>
      <c r="P350">
        <v>1</v>
      </c>
      <c r="S350">
        <v>1</v>
      </c>
      <c r="T350">
        <v>0</v>
      </c>
      <c r="V350">
        <v>0</v>
      </c>
      <c r="X350">
        <v>0</v>
      </c>
      <c r="Z350">
        <v>0</v>
      </c>
      <c r="AB350">
        <v>0</v>
      </c>
      <c r="AD350">
        <f t="shared" si="5"/>
        <v>1354.95</v>
      </c>
      <c r="AE350">
        <v>0</v>
      </c>
      <c r="AF350" t="s">
        <v>163</v>
      </c>
      <c r="AG350">
        <v>0</v>
      </c>
      <c r="AH350" s="7">
        <v>42816</v>
      </c>
      <c r="AI350" t="s">
        <v>155</v>
      </c>
      <c r="AJ350">
        <v>2017</v>
      </c>
      <c r="AK350" s="7">
        <v>43008</v>
      </c>
      <c r="AL350" s="7" t="s">
        <v>123</v>
      </c>
    </row>
    <row r="351" spans="1:38" ht="12.75">
      <c r="A351" t="s">
        <v>7</v>
      </c>
      <c r="B351" t="s">
        <v>162</v>
      </c>
      <c r="C351" t="s">
        <v>162</v>
      </c>
      <c r="D351" t="s">
        <v>162</v>
      </c>
      <c r="E351" t="s">
        <v>546</v>
      </c>
      <c r="F351" t="s">
        <v>568</v>
      </c>
      <c r="G351" t="s">
        <v>187</v>
      </c>
      <c r="H351" t="s">
        <v>184</v>
      </c>
      <c r="I351" t="s">
        <v>9</v>
      </c>
      <c r="J351">
        <v>8690.4</v>
      </c>
      <c r="K351">
        <v>8690.4</v>
      </c>
      <c r="L351">
        <v>0</v>
      </c>
      <c r="M351">
        <v>0</v>
      </c>
      <c r="N351" t="s">
        <v>163</v>
      </c>
      <c r="O351">
        <v>336</v>
      </c>
      <c r="P351">
        <v>1</v>
      </c>
      <c r="S351">
        <v>1</v>
      </c>
      <c r="T351">
        <v>0</v>
      </c>
      <c r="V351">
        <v>0</v>
      </c>
      <c r="X351">
        <v>0</v>
      </c>
      <c r="Z351">
        <v>0</v>
      </c>
      <c r="AB351">
        <v>0</v>
      </c>
      <c r="AD351">
        <f t="shared" si="5"/>
        <v>4345.2</v>
      </c>
      <c r="AE351">
        <v>0</v>
      </c>
      <c r="AF351" t="s">
        <v>163</v>
      </c>
      <c r="AG351">
        <v>0</v>
      </c>
      <c r="AH351" s="7">
        <v>42816</v>
      </c>
      <c r="AI351" t="s">
        <v>155</v>
      </c>
      <c r="AJ351">
        <v>2017</v>
      </c>
      <c r="AK351" s="7">
        <v>43008</v>
      </c>
      <c r="AL351" s="7" t="s">
        <v>123</v>
      </c>
    </row>
    <row r="352" spans="1:38" ht="12.75">
      <c r="A352" t="s">
        <v>7</v>
      </c>
      <c r="B352" t="s">
        <v>162</v>
      </c>
      <c r="C352" t="s">
        <v>162</v>
      </c>
      <c r="D352" t="s">
        <v>162</v>
      </c>
      <c r="E352" t="s">
        <v>546</v>
      </c>
      <c r="F352" t="s">
        <v>569</v>
      </c>
      <c r="G352" t="s">
        <v>381</v>
      </c>
      <c r="H352" t="s">
        <v>131</v>
      </c>
      <c r="I352" t="s">
        <v>9</v>
      </c>
      <c r="J352">
        <v>5824.2</v>
      </c>
      <c r="K352">
        <v>5824.2</v>
      </c>
      <c r="L352">
        <v>0</v>
      </c>
      <c r="M352">
        <v>0</v>
      </c>
      <c r="N352" t="s">
        <v>163</v>
      </c>
      <c r="O352">
        <v>337</v>
      </c>
      <c r="P352">
        <v>1</v>
      </c>
      <c r="S352">
        <v>1</v>
      </c>
      <c r="T352">
        <v>0</v>
      </c>
      <c r="V352">
        <v>0</v>
      </c>
      <c r="X352">
        <v>0</v>
      </c>
      <c r="Z352">
        <v>0</v>
      </c>
      <c r="AB352">
        <v>0</v>
      </c>
      <c r="AD352">
        <f t="shared" si="5"/>
        <v>2912.1</v>
      </c>
      <c r="AE352">
        <v>0</v>
      </c>
      <c r="AF352" t="s">
        <v>163</v>
      </c>
      <c r="AG352">
        <v>0</v>
      </c>
      <c r="AH352" s="7">
        <v>42816</v>
      </c>
      <c r="AI352" t="s">
        <v>155</v>
      </c>
      <c r="AJ352">
        <v>2017</v>
      </c>
      <c r="AK352" s="7">
        <v>43008</v>
      </c>
      <c r="AL352" s="7" t="s">
        <v>123</v>
      </c>
    </row>
    <row r="353" spans="1:38" ht="12.75">
      <c r="A353" t="s">
        <v>7</v>
      </c>
      <c r="B353" t="s">
        <v>162</v>
      </c>
      <c r="C353" t="s">
        <v>162</v>
      </c>
      <c r="D353" t="s">
        <v>162</v>
      </c>
      <c r="E353" t="s">
        <v>546</v>
      </c>
      <c r="F353" t="s">
        <v>570</v>
      </c>
      <c r="G353" t="s">
        <v>212</v>
      </c>
      <c r="H353" t="s">
        <v>131</v>
      </c>
      <c r="I353" t="s">
        <v>9</v>
      </c>
      <c r="J353">
        <v>4000</v>
      </c>
      <c r="K353">
        <v>4000</v>
      </c>
      <c r="L353">
        <v>0</v>
      </c>
      <c r="M353">
        <v>0</v>
      </c>
      <c r="N353" t="s">
        <v>163</v>
      </c>
      <c r="O353">
        <v>338</v>
      </c>
      <c r="P353">
        <v>1</v>
      </c>
      <c r="S353">
        <v>1</v>
      </c>
      <c r="T353">
        <v>0</v>
      </c>
      <c r="V353">
        <v>0</v>
      </c>
      <c r="X353">
        <v>0</v>
      </c>
      <c r="Z353">
        <v>0</v>
      </c>
      <c r="AB353">
        <v>0</v>
      </c>
      <c r="AD353">
        <f t="shared" si="5"/>
        <v>2000</v>
      </c>
      <c r="AE353">
        <v>0</v>
      </c>
      <c r="AF353" t="s">
        <v>163</v>
      </c>
      <c r="AG353">
        <v>0</v>
      </c>
      <c r="AH353" s="7">
        <v>42816</v>
      </c>
      <c r="AI353" t="s">
        <v>155</v>
      </c>
      <c r="AJ353">
        <v>2017</v>
      </c>
      <c r="AK353" s="7">
        <v>43008</v>
      </c>
      <c r="AL353" s="7" t="s">
        <v>123</v>
      </c>
    </row>
    <row r="354" spans="1:38" ht="12.75">
      <c r="A354" t="s">
        <v>7</v>
      </c>
      <c r="B354" t="s">
        <v>162</v>
      </c>
      <c r="C354" t="s">
        <v>162</v>
      </c>
      <c r="D354" t="s">
        <v>162</v>
      </c>
      <c r="E354" t="s">
        <v>546</v>
      </c>
      <c r="F354" t="s">
        <v>450</v>
      </c>
      <c r="G354" t="s">
        <v>212</v>
      </c>
      <c r="H354" t="s">
        <v>212</v>
      </c>
      <c r="I354" t="s">
        <v>9</v>
      </c>
      <c r="J354">
        <v>4133.4</v>
      </c>
      <c r="K354">
        <v>4133.4</v>
      </c>
      <c r="L354">
        <v>0</v>
      </c>
      <c r="M354">
        <v>0</v>
      </c>
      <c r="N354" t="s">
        <v>163</v>
      </c>
      <c r="O354">
        <v>339</v>
      </c>
      <c r="P354">
        <v>1</v>
      </c>
      <c r="S354">
        <v>1</v>
      </c>
      <c r="T354">
        <v>0</v>
      </c>
      <c r="V354">
        <v>0</v>
      </c>
      <c r="X354">
        <v>0</v>
      </c>
      <c r="Z354">
        <v>0</v>
      </c>
      <c r="AB354">
        <v>0</v>
      </c>
      <c r="AD354">
        <f t="shared" si="5"/>
        <v>2066.7</v>
      </c>
      <c r="AE354">
        <v>0</v>
      </c>
      <c r="AF354" t="s">
        <v>163</v>
      </c>
      <c r="AG354">
        <v>0</v>
      </c>
      <c r="AH354" s="7">
        <v>42816</v>
      </c>
      <c r="AI354" t="s">
        <v>155</v>
      </c>
      <c r="AJ354">
        <v>2017</v>
      </c>
      <c r="AK354" s="7">
        <v>43008</v>
      </c>
      <c r="AL354" s="7" t="s">
        <v>123</v>
      </c>
    </row>
    <row r="355" spans="1:38" ht="12.75">
      <c r="A355" t="s">
        <v>7</v>
      </c>
      <c r="B355" t="s">
        <v>162</v>
      </c>
      <c r="C355" t="s">
        <v>162</v>
      </c>
      <c r="D355" t="s">
        <v>162</v>
      </c>
      <c r="E355" t="s">
        <v>546</v>
      </c>
      <c r="F355" t="s">
        <v>571</v>
      </c>
      <c r="G355" t="s">
        <v>212</v>
      </c>
      <c r="H355" t="s">
        <v>329</v>
      </c>
      <c r="I355" t="s">
        <v>10</v>
      </c>
      <c r="J355">
        <v>10224</v>
      </c>
      <c r="K355">
        <v>10224</v>
      </c>
      <c r="L355">
        <v>0</v>
      </c>
      <c r="M355">
        <v>0</v>
      </c>
      <c r="N355" t="s">
        <v>163</v>
      </c>
      <c r="O355">
        <v>340</v>
      </c>
      <c r="P355">
        <v>1</v>
      </c>
      <c r="S355">
        <v>1</v>
      </c>
      <c r="T355">
        <v>0</v>
      </c>
      <c r="V355">
        <v>0</v>
      </c>
      <c r="X355">
        <v>0</v>
      </c>
      <c r="Z355">
        <v>0</v>
      </c>
      <c r="AB355">
        <v>0</v>
      </c>
      <c r="AD355">
        <f t="shared" si="5"/>
        <v>5112</v>
      </c>
      <c r="AE355">
        <v>0</v>
      </c>
      <c r="AF355" t="s">
        <v>163</v>
      </c>
      <c r="AG355">
        <v>0</v>
      </c>
      <c r="AH355" s="7">
        <v>42816</v>
      </c>
      <c r="AI355" t="s">
        <v>155</v>
      </c>
      <c r="AJ355">
        <v>2017</v>
      </c>
      <c r="AK355" s="7">
        <v>43008</v>
      </c>
      <c r="AL355" s="7" t="s">
        <v>123</v>
      </c>
    </row>
    <row r="356" spans="1:38" ht="12.75">
      <c r="A356" t="s">
        <v>7</v>
      </c>
      <c r="B356" t="s">
        <v>162</v>
      </c>
      <c r="C356" t="s">
        <v>162</v>
      </c>
      <c r="D356" t="s">
        <v>162</v>
      </c>
      <c r="E356" t="s">
        <v>546</v>
      </c>
      <c r="F356" t="s">
        <v>572</v>
      </c>
      <c r="G356" t="s">
        <v>299</v>
      </c>
      <c r="H356" t="s">
        <v>220</v>
      </c>
      <c r="I356" t="s">
        <v>10</v>
      </c>
      <c r="J356">
        <v>3455.7</v>
      </c>
      <c r="K356">
        <v>3455.7</v>
      </c>
      <c r="L356">
        <v>0</v>
      </c>
      <c r="M356">
        <v>0</v>
      </c>
      <c r="N356" t="s">
        <v>163</v>
      </c>
      <c r="O356">
        <v>341</v>
      </c>
      <c r="P356">
        <v>1</v>
      </c>
      <c r="S356">
        <v>1</v>
      </c>
      <c r="T356">
        <v>0</v>
      </c>
      <c r="V356">
        <v>0</v>
      </c>
      <c r="X356">
        <v>0</v>
      </c>
      <c r="Z356">
        <v>0</v>
      </c>
      <c r="AB356">
        <v>0</v>
      </c>
      <c r="AD356">
        <f t="shared" si="5"/>
        <v>1727.85</v>
      </c>
      <c r="AE356">
        <v>0</v>
      </c>
      <c r="AF356" t="s">
        <v>163</v>
      </c>
      <c r="AG356">
        <v>0</v>
      </c>
      <c r="AH356" s="7">
        <v>42816</v>
      </c>
      <c r="AI356" t="s">
        <v>155</v>
      </c>
      <c r="AJ356">
        <v>2017</v>
      </c>
      <c r="AK356" s="7">
        <v>43008</v>
      </c>
      <c r="AL356" s="7" t="s">
        <v>123</v>
      </c>
    </row>
    <row r="357" spans="1:38" ht="12.75">
      <c r="A357" t="s">
        <v>7</v>
      </c>
      <c r="B357" t="s">
        <v>162</v>
      </c>
      <c r="C357" t="s">
        <v>162</v>
      </c>
      <c r="D357" t="s">
        <v>162</v>
      </c>
      <c r="E357" t="s">
        <v>546</v>
      </c>
      <c r="F357" t="s">
        <v>573</v>
      </c>
      <c r="G357" t="s">
        <v>574</v>
      </c>
      <c r="H357" t="s">
        <v>184</v>
      </c>
      <c r="I357" t="s">
        <v>9</v>
      </c>
      <c r="J357">
        <v>5738.4</v>
      </c>
      <c r="K357">
        <v>5738.4</v>
      </c>
      <c r="L357">
        <v>0</v>
      </c>
      <c r="M357">
        <v>0</v>
      </c>
      <c r="N357" t="s">
        <v>163</v>
      </c>
      <c r="O357">
        <v>342</v>
      </c>
      <c r="P357">
        <v>1</v>
      </c>
      <c r="S357">
        <v>1</v>
      </c>
      <c r="T357">
        <v>0</v>
      </c>
      <c r="V357">
        <v>0</v>
      </c>
      <c r="X357">
        <v>0</v>
      </c>
      <c r="Z357">
        <v>0</v>
      </c>
      <c r="AB357">
        <v>0</v>
      </c>
      <c r="AD357">
        <f t="shared" si="5"/>
        <v>2869.2</v>
      </c>
      <c r="AE357">
        <v>0</v>
      </c>
      <c r="AF357" t="s">
        <v>163</v>
      </c>
      <c r="AG357">
        <v>0</v>
      </c>
      <c r="AH357" s="7">
        <v>42816</v>
      </c>
      <c r="AI357" t="s">
        <v>155</v>
      </c>
      <c r="AJ357">
        <v>2017</v>
      </c>
      <c r="AK357" s="7">
        <v>43008</v>
      </c>
      <c r="AL357" s="7" t="s">
        <v>123</v>
      </c>
    </row>
    <row r="358" spans="1:38" ht="12.75">
      <c r="A358" t="s">
        <v>7</v>
      </c>
      <c r="B358" t="s">
        <v>162</v>
      </c>
      <c r="C358" t="s">
        <v>162</v>
      </c>
      <c r="D358" t="s">
        <v>162</v>
      </c>
      <c r="E358" t="s">
        <v>546</v>
      </c>
      <c r="F358" t="s">
        <v>577</v>
      </c>
      <c r="G358" t="s">
        <v>174</v>
      </c>
      <c r="H358" t="s">
        <v>185</v>
      </c>
      <c r="I358" t="s">
        <v>9</v>
      </c>
      <c r="J358">
        <v>4753.88</v>
      </c>
      <c r="K358">
        <v>4753.88</v>
      </c>
      <c r="L358">
        <v>0</v>
      </c>
      <c r="M358">
        <v>0</v>
      </c>
      <c r="N358" t="s">
        <v>163</v>
      </c>
      <c r="O358">
        <v>343</v>
      </c>
      <c r="P358">
        <v>1</v>
      </c>
      <c r="S358">
        <v>1</v>
      </c>
      <c r="T358">
        <v>0</v>
      </c>
      <c r="V358">
        <v>0</v>
      </c>
      <c r="X358">
        <v>0</v>
      </c>
      <c r="Z358">
        <v>0</v>
      </c>
      <c r="AB358">
        <v>0</v>
      </c>
      <c r="AD358">
        <f t="shared" si="5"/>
        <v>2376.94</v>
      </c>
      <c r="AE358">
        <v>0</v>
      </c>
      <c r="AF358" t="s">
        <v>163</v>
      </c>
      <c r="AG358">
        <v>0</v>
      </c>
      <c r="AH358" s="7">
        <v>42816</v>
      </c>
      <c r="AI358" t="s">
        <v>155</v>
      </c>
      <c r="AJ358">
        <v>2017</v>
      </c>
      <c r="AK358" s="7">
        <v>43008</v>
      </c>
      <c r="AL358" s="7" t="s">
        <v>123</v>
      </c>
    </row>
    <row r="359" spans="1:38" ht="12.75">
      <c r="A359" t="s">
        <v>7</v>
      </c>
      <c r="B359" t="s">
        <v>162</v>
      </c>
      <c r="C359" t="s">
        <v>162</v>
      </c>
      <c r="D359" t="s">
        <v>162</v>
      </c>
      <c r="E359" t="s">
        <v>546</v>
      </c>
      <c r="F359" t="s">
        <v>575</v>
      </c>
      <c r="G359" t="s">
        <v>174</v>
      </c>
      <c r="H359" t="s">
        <v>576</v>
      </c>
      <c r="I359" t="s">
        <v>9</v>
      </c>
      <c r="J359">
        <v>4012.5</v>
      </c>
      <c r="K359">
        <v>4012.5</v>
      </c>
      <c r="L359">
        <v>0</v>
      </c>
      <c r="M359">
        <v>0</v>
      </c>
      <c r="N359" t="s">
        <v>163</v>
      </c>
      <c r="O359">
        <v>344</v>
      </c>
      <c r="P359">
        <v>1</v>
      </c>
      <c r="S359">
        <v>1</v>
      </c>
      <c r="T359">
        <v>0</v>
      </c>
      <c r="V359">
        <v>0</v>
      </c>
      <c r="X359">
        <v>0</v>
      </c>
      <c r="Z359">
        <v>0</v>
      </c>
      <c r="AB359">
        <v>0</v>
      </c>
      <c r="AD359">
        <f t="shared" si="5"/>
        <v>2006.25</v>
      </c>
      <c r="AE359">
        <v>0</v>
      </c>
      <c r="AF359" t="s">
        <v>163</v>
      </c>
      <c r="AG359">
        <v>0</v>
      </c>
      <c r="AH359" s="7">
        <v>42816</v>
      </c>
      <c r="AI359" t="s">
        <v>155</v>
      </c>
      <c r="AJ359">
        <v>2017</v>
      </c>
      <c r="AK359" s="7">
        <v>43008</v>
      </c>
      <c r="AL359" s="7" t="s">
        <v>123</v>
      </c>
    </row>
    <row r="360" spans="1:38" ht="12.75">
      <c r="A360" t="s">
        <v>7</v>
      </c>
      <c r="B360" t="s">
        <v>162</v>
      </c>
      <c r="C360" t="s">
        <v>162</v>
      </c>
      <c r="D360" t="s">
        <v>162</v>
      </c>
      <c r="E360" t="s">
        <v>546</v>
      </c>
      <c r="F360" t="s">
        <v>577</v>
      </c>
      <c r="G360" t="s">
        <v>174</v>
      </c>
      <c r="H360" t="s">
        <v>184</v>
      </c>
      <c r="I360" t="s">
        <v>9</v>
      </c>
      <c r="J360">
        <v>5149.5</v>
      </c>
      <c r="K360">
        <v>5149.5</v>
      </c>
      <c r="L360">
        <v>0</v>
      </c>
      <c r="M360">
        <v>0</v>
      </c>
      <c r="N360" t="s">
        <v>163</v>
      </c>
      <c r="O360">
        <v>345</v>
      </c>
      <c r="P360">
        <v>1</v>
      </c>
      <c r="S360">
        <v>1</v>
      </c>
      <c r="T360">
        <v>0</v>
      </c>
      <c r="V360">
        <v>0</v>
      </c>
      <c r="X360">
        <v>0</v>
      </c>
      <c r="Z360">
        <v>0</v>
      </c>
      <c r="AB360">
        <v>0</v>
      </c>
      <c r="AD360">
        <f t="shared" si="5"/>
        <v>2574.75</v>
      </c>
      <c r="AE360">
        <v>0</v>
      </c>
      <c r="AF360" t="s">
        <v>163</v>
      </c>
      <c r="AG360">
        <v>0</v>
      </c>
      <c r="AH360" s="7">
        <v>42816</v>
      </c>
      <c r="AI360" t="s">
        <v>155</v>
      </c>
      <c r="AJ360">
        <v>2017</v>
      </c>
      <c r="AK360" s="7">
        <v>43008</v>
      </c>
      <c r="AL360" s="7" t="s">
        <v>123</v>
      </c>
    </row>
    <row r="361" spans="1:38" ht="12.75">
      <c r="A361" t="s">
        <v>7</v>
      </c>
      <c r="B361" t="s">
        <v>162</v>
      </c>
      <c r="C361" t="s">
        <v>162</v>
      </c>
      <c r="D361" t="s">
        <v>162</v>
      </c>
      <c r="E361" t="s">
        <v>546</v>
      </c>
      <c r="F361" t="s">
        <v>578</v>
      </c>
      <c r="G361" t="s">
        <v>318</v>
      </c>
      <c r="H361" t="s">
        <v>170</v>
      </c>
      <c r="I361" t="s">
        <v>10</v>
      </c>
      <c r="J361">
        <v>3523.2</v>
      </c>
      <c r="K361">
        <v>3523.2</v>
      </c>
      <c r="L361">
        <v>0</v>
      </c>
      <c r="M361">
        <v>0</v>
      </c>
      <c r="N361" t="s">
        <v>163</v>
      </c>
      <c r="O361">
        <v>346</v>
      </c>
      <c r="P361">
        <v>1</v>
      </c>
      <c r="S361">
        <v>1</v>
      </c>
      <c r="T361">
        <v>0</v>
      </c>
      <c r="V361">
        <v>0</v>
      </c>
      <c r="X361">
        <v>0</v>
      </c>
      <c r="Z361">
        <v>0</v>
      </c>
      <c r="AB361">
        <v>0</v>
      </c>
      <c r="AD361">
        <f t="shared" si="5"/>
        <v>1761.6</v>
      </c>
      <c r="AE361">
        <v>0</v>
      </c>
      <c r="AF361" t="s">
        <v>163</v>
      </c>
      <c r="AG361">
        <v>0</v>
      </c>
      <c r="AH361" s="7">
        <v>42816</v>
      </c>
      <c r="AI361" t="s">
        <v>155</v>
      </c>
      <c r="AJ361">
        <v>2017</v>
      </c>
      <c r="AK361" s="7">
        <v>43008</v>
      </c>
      <c r="AL361" s="7" t="s">
        <v>123</v>
      </c>
    </row>
    <row r="362" spans="1:38" ht="12.75">
      <c r="A362" t="s">
        <v>7</v>
      </c>
      <c r="B362" t="s">
        <v>162</v>
      </c>
      <c r="C362" t="s">
        <v>162</v>
      </c>
      <c r="D362" t="s">
        <v>162</v>
      </c>
      <c r="E362" t="s">
        <v>546</v>
      </c>
      <c r="F362" t="s">
        <v>579</v>
      </c>
      <c r="G362" t="s">
        <v>386</v>
      </c>
      <c r="H362" t="s">
        <v>205</v>
      </c>
      <c r="I362" t="s">
        <v>9</v>
      </c>
      <c r="J362">
        <v>9864.6</v>
      </c>
      <c r="K362">
        <v>9864.6</v>
      </c>
      <c r="L362">
        <v>0</v>
      </c>
      <c r="M362">
        <v>0</v>
      </c>
      <c r="N362" t="s">
        <v>163</v>
      </c>
      <c r="O362">
        <v>347</v>
      </c>
      <c r="P362">
        <v>1</v>
      </c>
      <c r="S362">
        <v>1</v>
      </c>
      <c r="T362">
        <v>0</v>
      </c>
      <c r="V362">
        <v>0</v>
      </c>
      <c r="X362">
        <v>0</v>
      </c>
      <c r="Z362">
        <v>0</v>
      </c>
      <c r="AB362">
        <v>0</v>
      </c>
      <c r="AD362">
        <f t="shared" si="5"/>
        <v>4932.3</v>
      </c>
      <c r="AE362">
        <v>0</v>
      </c>
      <c r="AF362" t="s">
        <v>163</v>
      </c>
      <c r="AG362">
        <v>0</v>
      </c>
      <c r="AH362" s="7">
        <v>42816</v>
      </c>
      <c r="AI362" t="s">
        <v>155</v>
      </c>
      <c r="AJ362">
        <v>2017</v>
      </c>
      <c r="AK362" s="7">
        <v>43008</v>
      </c>
      <c r="AL362" s="7" t="s">
        <v>123</v>
      </c>
    </row>
    <row r="363" spans="1:38" ht="12.75">
      <c r="A363" t="s">
        <v>7</v>
      </c>
      <c r="B363" t="s">
        <v>162</v>
      </c>
      <c r="C363" t="s">
        <v>162</v>
      </c>
      <c r="D363" t="s">
        <v>162</v>
      </c>
      <c r="E363" t="s">
        <v>546</v>
      </c>
      <c r="F363" t="s">
        <v>580</v>
      </c>
      <c r="G363" t="s">
        <v>329</v>
      </c>
      <c r="H363" t="s">
        <v>131</v>
      </c>
      <c r="I363" t="s">
        <v>9</v>
      </c>
      <c r="J363">
        <v>4697.4</v>
      </c>
      <c r="K363">
        <v>4697.4</v>
      </c>
      <c r="L363">
        <v>0</v>
      </c>
      <c r="M363">
        <v>0</v>
      </c>
      <c r="N363" t="s">
        <v>163</v>
      </c>
      <c r="O363">
        <v>348</v>
      </c>
      <c r="P363">
        <v>1</v>
      </c>
      <c r="S363">
        <v>1</v>
      </c>
      <c r="T363">
        <v>0</v>
      </c>
      <c r="V363">
        <v>0</v>
      </c>
      <c r="X363">
        <v>0</v>
      </c>
      <c r="Z363">
        <v>0</v>
      </c>
      <c r="AB363">
        <v>0</v>
      </c>
      <c r="AD363">
        <f t="shared" si="5"/>
        <v>2348.7</v>
      </c>
      <c r="AE363">
        <v>0</v>
      </c>
      <c r="AF363" t="s">
        <v>163</v>
      </c>
      <c r="AG363">
        <v>0</v>
      </c>
      <c r="AH363" s="7">
        <v>42816</v>
      </c>
      <c r="AI363" t="s">
        <v>155</v>
      </c>
      <c r="AJ363">
        <v>2017</v>
      </c>
      <c r="AK363" s="7">
        <v>43008</v>
      </c>
      <c r="AL363" s="7" t="s">
        <v>123</v>
      </c>
    </row>
    <row r="364" spans="1:38" ht="12.75">
      <c r="A364" t="s">
        <v>7</v>
      </c>
      <c r="B364" t="s">
        <v>162</v>
      </c>
      <c r="C364" t="s">
        <v>162</v>
      </c>
      <c r="D364" t="s">
        <v>162</v>
      </c>
      <c r="E364" t="s">
        <v>546</v>
      </c>
      <c r="F364" t="s">
        <v>579</v>
      </c>
      <c r="G364" t="s">
        <v>329</v>
      </c>
      <c r="H364" t="s">
        <v>177</v>
      </c>
      <c r="I364" t="s">
        <v>9</v>
      </c>
      <c r="J364">
        <v>4042.8</v>
      </c>
      <c r="K364">
        <v>4042.8</v>
      </c>
      <c r="L364">
        <v>0</v>
      </c>
      <c r="M364">
        <v>0</v>
      </c>
      <c r="N364" t="s">
        <v>163</v>
      </c>
      <c r="O364">
        <v>349</v>
      </c>
      <c r="P364">
        <v>1</v>
      </c>
      <c r="S364">
        <v>1</v>
      </c>
      <c r="T364">
        <v>0</v>
      </c>
      <c r="V364">
        <v>0</v>
      </c>
      <c r="X364">
        <v>0</v>
      </c>
      <c r="Z364">
        <v>0</v>
      </c>
      <c r="AB364">
        <v>0</v>
      </c>
      <c r="AD364">
        <f t="shared" si="5"/>
        <v>2021.4</v>
      </c>
      <c r="AE364">
        <v>0</v>
      </c>
      <c r="AF364" t="s">
        <v>163</v>
      </c>
      <c r="AG364">
        <v>0</v>
      </c>
      <c r="AH364" s="7">
        <v>42816</v>
      </c>
      <c r="AI364" t="s">
        <v>155</v>
      </c>
      <c r="AJ364">
        <v>2017</v>
      </c>
      <c r="AK364" s="7">
        <v>43008</v>
      </c>
      <c r="AL364" s="7" t="s">
        <v>123</v>
      </c>
    </row>
    <row r="365" spans="1:38" ht="12.75">
      <c r="A365" t="s">
        <v>7</v>
      </c>
      <c r="B365" t="s">
        <v>162</v>
      </c>
      <c r="C365" t="s">
        <v>162</v>
      </c>
      <c r="D365" t="s">
        <v>162</v>
      </c>
      <c r="E365" t="s">
        <v>546</v>
      </c>
      <c r="F365" t="s">
        <v>581</v>
      </c>
      <c r="G365" t="s">
        <v>438</v>
      </c>
      <c r="H365" t="s">
        <v>582</v>
      </c>
      <c r="I365" t="s">
        <v>9</v>
      </c>
      <c r="J365">
        <v>4697.4</v>
      </c>
      <c r="K365">
        <v>4697.4</v>
      </c>
      <c r="L365">
        <v>0</v>
      </c>
      <c r="M365">
        <v>0</v>
      </c>
      <c r="N365" t="s">
        <v>163</v>
      </c>
      <c r="O365">
        <v>350</v>
      </c>
      <c r="P365">
        <v>1</v>
      </c>
      <c r="S365">
        <v>1</v>
      </c>
      <c r="T365">
        <v>0</v>
      </c>
      <c r="V365">
        <v>0</v>
      </c>
      <c r="X365">
        <v>0</v>
      </c>
      <c r="Z365">
        <v>0</v>
      </c>
      <c r="AB365">
        <v>0</v>
      </c>
      <c r="AD365">
        <f t="shared" si="5"/>
        <v>2348.7</v>
      </c>
      <c r="AE365">
        <v>0</v>
      </c>
      <c r="AF365" t="s">
        <v>163</v>
      </c>
      <c r="AG365">
        <v>0</v>
      </c>
      <c r="AH365" s="7">
        <v>42816</v>
      </c>
      <c r="AI365" t="s">
        <v>155</v>
      </c>
      <c r="AJ365">
        <v>2017</v>
      </c>
      <c r="AK365" s="7">
        <v>43008</v>
      </c>
      <c r="AL365" s="7" t="s">
        <v>123</v>
      </c>
    </row>
    <row r="366" spans="1:38" ht="12.75">
      <c r="A366" t="s">
        <v>7</v>
      </c>
      <c r="B366" t="s">
        <v>162</v>
      </c>
      <c r="C366" t="s">
        <v>162</v>
      </c>
      <c r="D366" t="s">
        <v>162</v>
      </c>
      <c r="E366" t="s">
        <v>546</v>
      </c>
      <c r="F366" t="s">
        <v>526</v>
      </c>
      <c r="G366" t="s">
        <v>332</v>
      </c>
      <c r="H366" t="s">
        <v>170</v>
      </c>
      <c r="I366" t="s">
        <v>9</v>
      </c>
      <c r="J366">
        <v>6626.7</v>
      </c>
      <c r="K366">
        <v>6626.7</v>
      </c>
      <c r="L366">
        <v>0</v>
      </c>
      <c r="M366">
        <v>0</v>
      </c>
      <c r="N366" t="s">
        <v>163</v>
      </c>
      <c r="O366">
        <v>351</v>
      </c>
      <c r="P366">
        <v>1</v>
      </c>
      <c r="S366">
        <v>1</v>
      </c>
      <c r="T366">
        <v>0</v>
      </c>
      <c r="V366">
        <v>0</v>
      </c>
      <c r="X366">
        <v>0</v>
      </c>
      <c r="Z366">
        <v>0</v>
      </c>
      <c r="AB366">
        <v>0</v>
      </c>
      <c r="AD366">
        <f t="shared" si="5"/>
        <v>3313.35</v>
      </c>
      <c r="AE366">
        <v>0</v>
      </c>
      <c r="AF366" t="s">
        <v>163</v>
      </c>
      <c r="AG366">
        <v>0</v>
      </c>
      <c r="AH366" s="7">
        <v>42816</v>
      </c>
      <c r="AI366" t="s">
        <v>155</v>
      </c>
      <c r="AJ366">
        <v>2017</v>
      </c>
      <c r="AK366" s="7">
        <v>43008</v>
      </c>
      <c r="AL366" s="7" t="s">
        <v>123</v>
      </c>
    </row>
    <row r="367" spans="1:38" ht="12.75">
      <c r="A367" t="s">
        <v>7</v>
      </c>
      <c r="B367" t="s">
        <v>162</v>
      </c>
      <c r="C367" t="s">
        <v>162</v>
      </c>
      <c r="D367" t="s">
        <v>162</v>
      </c>
      <c r="E367" t="s">
        <v>546</v>
      </c>
      <c r="F367" t="s">
        <v>583</v>
      </c>
      <c r="G367" t="s">
        <v>184</v>
      </c>
      <c r="H367" t="s">
        <v>584</v>
      </c>
      <c r="I367" t="s">
        <v>9</v>
      </c>
      <c r="J367">
        <v>7046.1</v>
      </c>
      <c r="K367">
        <v>7046.1</v>
      </c>
      <c r="L367">
        <v>0</v>
      </c>
      <c r="M367">
        <v>0</v>
      </c>
      <c r="N367" t="s">
        <v>163</v>
      </c>
      <c r="O367">
        <v>352</v>
      </c>
      <c r="P367">
        <v>1</v>
      </c>
      <c r="S367">
        <v>1</v>
      </c>
      <c r="T367">
        <v>0</v>
      </c>
      <c r="V367">
        <v>0</v>
      </c>
      <c r="X367">
        <v>0</v>
      </c>
      <c r="Z367">
        <v>0</v>
      </c>
      <c r="AB367">
        <v>0</v>
      </c>
      <c r="AD367">
        <f t="shared" si="5"/>
        <v>3523.05</v>
      </c>
      <c r="AE367">
        <v>0</v>
      </c>
      <c r="AF367" t="s">
        <v>163</v>
      </c>
      <c r="AG367">
        <v>0</v>
      </c>
      <c r="AH367" s="7">
        <v>42816</v>
      </c>
      <c r="AI367" t="s">
        <v>155</v>
      </c>
      <c r="AJ367">
        <v>2017</v>
      </c>
      <c r="AK367" s="7">
        <v>43008</v>
      </c>
      <c r="AL367" s="7" t="s">
        <v>123</v>
      </c>
    </row>
    <row r="368" spans="1:38" ht="12.75">
      <c r="A368" t="s">
        <v>7</v>
      </c>
      <c r="B368" t="s">
        <v>162</v>
      </c>
      <c r="C368" t="s">
        <v>162</v>
      </c>
      <c r="D368" t="s">
        <v>162</v>
      </c>
      <c r="E368" t="s">
        <v>546</v>
      </c>
      <c r="F368" t="s">
        <v>263</v>
      </c>
      <c r="G368" t="s">
        <v>184</v>
      </c>
      <c r="H368" t="s">
        <v>360</v>
      </c>
      <c r="I368" t="s">
        <v>9</v>
      </c>
      <c r="J368">
        <v>4999.2</v>
      </c>
      <c r="K368">
        <v>4999.2</v>
      </c>
      <c r="L368">
        <v>0</v>
      </c>
      <c r="M368">
        <v>0</v>
      </c>
      <c r="N368" t="s">
        <v>163</v>
      </c>
      <c r="O368">
        <v>353</v>
      </c>
      <c r="P368">
        <v>1</v>
      </c>
      <c r="S368">
        <v>1</v>
      </c>
      <c r="T368">
        <v>0</v>
      </c>
      <c r="V368">
        <v>0</v>
      </c>
      <c r="X368">
        <v>0</v>
      </c>
      <c r="Z368">
        <v>0</v>
      </c>
      <c r="AB368">
        <v>0</v>
      </c>
      <c r="AD368">
        <f t="shared" si="5"/>
        <v>2499.6</v>
      </c>
      <c r="AE368">
        <v>0</v>
      </c>
      <c r="AF368" t="s">
        <v>163</v>
      </c>
      <c r="AG368">
        <v>0</v>
      </c>
      <c r="AH368" s="7">
        <v>42816</v>
      </c>
      <c r="AI368" t="s">
        <v>155</v>
      </c>
      <c r="AJ368">
        <v>2017</v>
      </c>
      <c r="AK368" s="7">
        <v>43008</v>
      </c>
      <c r="AL368" s="7" t="s">
        <v>123</v>
      </c>
    </row>
    <row r="369" spans="1:38" ht="12.75">
      <c r="A369" t="s">
        <v>7</v>
      </c>
      <c r="B369" t="s">
        <v>162</v>
      </c>
      <c r="C369" t="s">
        <v>162</v>
      </c>
      <c r="D369" t="s">
        <v>162</v>
      </c>
      <c r="E369" t="s">
        <v>546</v>
      </c>
      <c r="F369" s="9" t="s">
        <v>439</v>
      </c>
      <c r="G369" s="9" t="s">
        <v>489</v>
      </c>
      <c r="H369" s="9" t="s">
        <v>223</v>
      </c>
      <c r="I369" t="s">
        <v>10</v>
      </c>
      <c r="J369">
        <v>6847.5</v>
      </c>
      <c r="K369">
        <v>6847.5</v>
      </c>
      <c r="L369">
        <v>0</v>
      </c>
      <c r="M369">
        <v>0</v>
      </c>
      <c r="N369" t="s">
        <v>163</v>
      </c>
      <c r="O369">
        <v>354</v>
      </c>
      <c r="P369">
        <v>1</v>
      </c>
      <c r="S369">
        <v>1</v>
      </c>
      <c r="T369">
        <v>0</v>
      </c>
      <c r="V369">
        <v>0</v>
      </c>
      <c r="X369">
        <v>0</v>
      </c>
      <c r="Z369">
        <v>0</v>
      </c>
      <c r="AB369">
        <v>0</v>
      </c>
      <c r="AD369">
        <f t="shared" si="5"/>
        <v>3423.75</v>
      </c>
      <c r="AE369">
        <v>0</v>
      </c>
      <c r="AF369" t="s">
        <v>163</v>
      </c>
      <c r="AG369">
        <v>0</v>
      </c>
      <c r="AH369" s="7">
        <v>42816</v>
      </c>
      <c r="AI369" t="s">
        <v>155</v>
      </c>
      <c r="AJ369">
        <v>2017</v>
      </c>
      <c r="AK369" s="7">
        <v>43008</v>
      </c>
      <c r="AL369" s="7" t="s">
        <v>123</v>
      </c>
    </row>
    <row r="370" spans="1:38" ht="12.75">
      <c r="A370" t="s">
        <v>8</v>
      </c>
      <c r="B370" t="s">
        <v>162</v>
      </c>
      <c r="C370" t="s">
        <v>162</v>
      </c>
      <c r="D370" t="s">
        <v>162</v>
      </c>
      <c r="E370" t="s">
        <v>546</v>
      </c>
      <c r="F370" s="9" t="s">
        <v>585</v>
      </c>
      <c r="G370" s="9" t="s">
        <v>489</v>
      </c>
      <c r="H370" s="9" t="s">
        <v>586</v>
      </c>
      <c r="I370" t="s">
        <v>9</v>
      </c>
      <c r="J370">
        <v>10000.2</v>
      </c>
      <c r="K370">
        <v>10000.2</v>
      </c>
      <c r="L370">
        <v>0</v>
      </c>
      <c r="M370">
        <v>0</v>
      </c>
      <c r="N370" t="s">
        <v>163</v>
      </c>
      <c r="O370">
        <v>355</v>
      </c>
      <c r="P370">
        <v>1</v>
      </c>
      <c r="S370">
        <v>1</v>
      </c>
      <c r="T370">
        <v>0</v>
      </c>
      <c r="V370">
        <v>0</v>
      </c>
      <c r="X370">
        <v>0</v>
      </c>
      <c r="Z370">
        <v>0</v>
      </c>
      <c r="AB370">
        <v>0</v>
      </c>
      <c r="AD370">
        <f t="shared" si="5"/>
        <v>5000.1</v>
      </c>
      <c r="AE370">
        <v>0</v>
      </c>
      <c r="AF370" t="s">
        <v>163</v>
      </c>
      <c r="AG370">
        <v>0</v>
      </c>
      <c r="AH370" s="7">
        <v>42816</v>
      </c>
      <c r="AI370" t="s">
        <v>155</v>
      </c>
      <c r="AJ370">
        <v>2017</v>
      </c>
      <c r="AK370" s="7">
        <v>43008</v>
      </c>
      <c r="AL370" s="7" t="s">
        <v>123</v>
      </c>
    </row>
    <row r="371" spans="1:38" ht="12.75">
      <c r="A371" t="s">
        <v>7</v>
      </c>
      <c r="B371" t="s">
        <v>162</v>
      </c>
      <c r="C371" t="s">
        <v>162</v>
      </c>
      <c r="D371" t="s">
        <v>162</v>
      </c>
      <c r="E371" t="s">
        <v>546</v>
      </c>
      <c r="F371" t="s">
        <v>152</v>
      </c>
      <c r="G371" t="s">
        <v>140</v>
      </c>
      <c r="H371" t="s">
        <v>140</v>
      </c>
      <c r="I371" t="s">
        <v>10</v>
      </c>
      <c r="J371">
        <v>11745.9</v>
      </c>
      <c r="K371">
        <v>11745.9</v>
      </c>
      <c r="L371">
        <v>0</v>
      </c>
      <c r="M371">
        <v>0</v>
      </c>
      <c r="N371" t="s">
        <v>163</v>
      </c>
      <c r="O371">
        <v>356</v>
      </c>
      <c r="P371">
        <v>1</v>
      </c>
      <c r="S371">
        <v>1</v>
      </c>
      <c r="T371">
        <v>0</v>
      </c>
      <c r="V371">
        <v>0</v>
      </c>
      <c r="X371">
        <v>0</v>
      </c>
      <c r="Z371">
        <v>0</v>
      </c>
      <c r="AB371">
        <v>0</v>
      </c>
      <c r="AD371">
        <f t="shared" si="5"/>
        <v>5872.95</v>
      </c>
      <c r="AE371">
        <v>0</v>
      </c>
      <c r="AF371" t="s">
        <v>163</v>
      </c>
      <c r="AG371">
        <v>0</v>
      </c>
      <c r="AH371" s="7">
        <v>42816</v>
      </c>
      <c r="AI371" t="s">
        <v>155</v>
      </c>
      <c r="AJ371">
        <v>2017</v>
      </c>
      <c r="AK371" s="7">
        <v>43008</v>
      </c>
      <c r="AL371" s="7" t="s">
        <v>123</v>
      </c>
    </row>
    <row r="372" spans="1:38" ht="12.75">
      <c r="A372" t="s">
        <v>7</v>
      </c>
      <c r="B372" t="s">
        <v>162</v>
      </c>
      <c r="C372" t="s">
        <v>162</v>
      </c>
      <c r="D372" t="s">
        <v>162</v>
      </c>
      <c r="E372" t="s">
        <v>546</v>
      </c>
      <c r="F372" t="s">
        <v>282</v>
      </c>
      <c r="G372" t="s">
        <v>140</v>
      </c>
      <c r="H372" t="s">
        <v>205</v>
      </c>
      <c r="I372" t="s">
        <v>9</v>
      </c>
      <c r="J372">
        <v>6113.7</v>
      </c>
      <c r="K372">
        <v>6113.7</v>
      </c>
      <c r="L372">
        <v>0</v>
      </c>
      <c r="M372">
        <v>0</v>
      </c>
      <c r="N372" t="s">
        <v>163</v>
      </c>
      <c r="O372">
        <v>357</v>
      </c>
      <c r="P372">
        <v>1</v>
      </c>
      <c r="S372">
        <v>1</v>
      </c>
      <c r="T372">
        <v>0</v>
      </c>
      <c r="V372">
        <v>0</v>
      </c>
      <c r="X372">
        <v>0</v>
      </c>
      <c r="Z372">
        <v>0</v>
      </c>
      <c r="AB372">
        <v>0</v>
      </c>
      <c r="AD372">
        <f t="shared" si="5"/>
        <v>3056.85</v>
      </c>
      <c r="AE372">
        <v>0</v>
      </c>
      <c r="AF372" t="s">
        <v>163</v>
      </c>
      <c r="AG372">
        <v>0</v>
      </c>
      <c r="AH372" s="7">
        <v>42816</v>
      </c>
      <c r="AI372" t="s">
        <v>155</v>
      </c>
      <c r="AJ372">
        <v>2017</v>
      </c>
      <c r="AK372" s="7">
        <v>43008</v>
      </c>
      <c r="AL372" s="7" t="s">
        <v>123</v>
      </c>
    </row>
    <row r="373" spans="1:38" ht="12.75">
      <c r="A373" t="s">
        <v>7</v>
      </c>
      <c r="B373" t="s">
        <v>162</v>
      </c>
      <c r="C373" t="s">
        <v>162</v>
      </c>
      <c r="D373" t="s">
        <v>162</v>
      </c>
      <c r="E373" t="s">
        <v>546</v>
      </c>
      <c r="F373" t="s">
        <v>587</v>
      </c>
      <c r="G373" t="s">
        <v>301</v>
      </c>
      <c r="H373" t="s">
        <v>158</v>
      </c>
      <c r="I373" t="s">
        <v>9</v>
      </c>
      <c r="J373">
        <v>4000</v>
      </c>
      <c r="K373">
        <v>4000</v>
      </c>
      <c r="L373">
        <v>0</v>
      </c>
      <c r="M373">
        <v>0</v>
      </c>
      <c r="N373" t="s">
        <v>163</v>
      </c>
      <c r="O373">
        <v>358</v>
      </c>
      <c r="P373">
        <v>1</v>
      </c>
      <c r="S373">
        <v>1</v>
      </c>
      <c r="T373">
        <v>0</v>
      </c>
      <c r="V373">
        <v>0</v>
      </c>
      <c r="X373">
        <v>0</v>
      </c>
      <c r="Z373">
        <v>0</v>
      </c>
      <c r="AB373">
        <v>0</v>
      </c>
      <c r="AD373">
        <f t="shared" si="5"/>
        <v>2000</v>
      </c>
      <c r="AE373">
        <v>0</v>
      </c>
      <c r="AF373" t="s">
        <v>163</v>
      </c>
      <c r="AG373">
        <v>0</v>
      </c>
      <c r="AH373" s="7">
        <v>42816</v>
      </c>
      <c r="AI373" t="s">
        <v>155</v>
      </c>
      <c r="AJ373">
        <v>2017</v>
      </c>
      <c r="AK373" s="7">
        <v>43008</v>
      </c>
      <c r="AL373" s="7" t="s">
        <v>123</v>
      </c>
    </row>
    <row r="374" spans="1:38" ht="12.75">
      <c r="A374" t="s">
        <v>7</v>
      </c>
      <c r="B374" t="s">
        <v>162</v>
      </c>
      <c r="C374" t="s">
        <v>162</v>
      </c>
      <c r="D374" t="s">
        <v>162</v>
      </c>
      <c r="E374" t="s">
        <v>546</v>
      </c>
      <c r="F374" t="s">
        <v>588</v>
      </c>
      <c r="G374" t="s">
        <v>220</v>
      </c>
      <c r="H374" t="s">
        <v>475</v>
      </c>
      <c r="I374" t="s">
        <v>9</v>
      </c>
      <c r="J374">
        <v>8220.6</v>
      </c>
      <c r="K374">
        <v>8220.6</v>
      </c>
      <c r="L374">
        <v>0</v>
      </c>
      <c r="M374">
        <v>0</v>
      </c>
      <c r="N374" t="s">
        <v>163</v>
      </c>
      <c r="O374">
        <v>359</v>
      </c>
      <c r="P374">
        <v>1</v>
      </c>
      <c r="S374">
        <v>1</v>
      </c>
      <c r="T374">
        <v>0</v>
      </c>
      <c r="V374">
        <v>0</v>
      </c>
      <c r="X374">
        <v>0</v>
      </c>
      <c r="Z374">
        <v>0</v>
      </c>
      <c r="AB374">
        <v>0</v>
      </c>
      <c r="AD374">
        <f t="shared" si="5"/>
        <v>4110.3</v>
      </c>
      <c r="AE374">
        <v>0</v>
      </c>
      <c r="AF374" t="s">
        <v>163</v>
      </c>
      <c r="AG374">
        <v>0</v>
      </c>
      <c r="AH374" s="7">
        <v>42816</v>
      </c>
      <c r="AI374" t="s">
        <v>155</v>
      </c>
      <c r="AJ374">
        <v>2017</v>
      </c>
      <c r="AK374" s="7">
        <v>43008</v>
      </c>
      <c r="AL374" s="7" t="s">
        <v>123</v>
      </c>
    </row>
    <row r="375" spans="1:38" ht="12.75">
      <c r="A375" t="s">
        <v>7</v>
      </c>
      <c r="B375" t="s">
        <v>162</v>
      </c>
      <c r="C375" t="s">
        <v>162</v>
      </c>
      <c r="D375" t="s">
        <v>162</v>
      </c>
      <c r="E375" t="s">
        <v>546</v>
      </c>
      <c r="F375" t="s">
        <v>589</v>
      </c>
      <c r="G375" t="s">
        <v>354</v>
      </c>
      <c r="H375" t="s">
        <v>135</v>
      </c>
      <c r="I375" t="s">
        <v>9</v>
      </c>
      <c r="J375">
        <v>3690.3</v>
      </c>
      <c r="K375">
        <v>3690.3</v>
      </c>
      <c r="L375">
        <v>0</v>
      </c>
      <c r="M375">
        <v>0</v>
      </c>
      <c r="N375" t="s">
        <v>163</v>
      </c>
      <c r="O375">
        <v>360</v>
      </c>
      <c r="P375">
        <v>1</v>
      </c>
      <c r="S375">
        <v>1</v>
      </c>
      <c r="T375">
        <v>0</v>
      </c>
      <c r="V375">
        <v>0</v>
      </c>
      <c r="X375">
        <v>0</v>
      </c>
      <c r="Z375">
        <v>0</v>
      </c>
      <c r="AB375">
        <v>0</v>
      </c>
      <c r="AD375">
        <f t="shared" si="5"/>
        <v>1845.15</v>
      </c>
      <c r="AE375">
        <v>0</v>
      </c>
      <c r="AF375" t="s">
        <v>163</v>
      </c>
      <c r="AG375">
        <v>0</v>
      </c>
      <c r="AH375" s="7">
        <v>42816</v>
      </c>
      <c r="AI375" t="s">
        <v>155</v>
      </c>
      <c r="AJ375">
        <v>2017</v>
      </c>
      <c r="AK375" s="7">
        <v>43008</v>
      </c>
      <c r="AL375" s="7" t="s">
        <v>123</v>
      </c>
    </row>
    <row r="376" spans="1:38" ht="12.75">
      <c r="A376" t="s">
        <v>7</v>
      </c>
      <c r="B376" t="s">
        <v>162</v>
      </c>
      <c r="C376" t="s">
        <v>162</v>
      </c>
      <c r="D376" t="s">
        <v>162</v>
      </c>
      <c r="E376" t="s">
        <v>546</v>
      </c>
      <c r="F376" t="s">
        <v>536</v>
      </c>
      <c r="G376" t="s">
        <v>354</v>
      </c>
      <c r="H376" t="s">
        <v>254</v>
      </c>
      <c r="I376" t="s">
        <v>10</v>
      </c>
      <c r="J376">
        <v>3288.3</v>
      </c>
      <c r="K376">
        <v>3288.3</v>
      </c>
      <c r="L376">
        <v>0</v>
      </c>
      <c r="M376">
        <v>0</v>
      </c>
      <c r="N376" t="s">
        <v>163</v>
      </c>
      <c r="O376">
        <v>361</v>
      </c>
      <c r="P376">
        <v>1</v>
      </c>
      <c r="S376">
        <v>1</v>
      </c>
      <c r="T376">
        <v>0</v>
      </c>
      <c r="V376">
        <v>0</v>
      </c>
      <c r="X376">
        <v>0</v>
      </c>
      <c r="Z376">
        <v>0</v>
      </c>
      <c r="AB376">
        <v>0</v>
      </c>
      <c r="AD376">
        <f t="shared" si="5"/>
        <v>1644.15</v>
      </c>
      <c r="AE376">
        <v>0</v>
      </c>
      <c r="AF376" t="s">
        <v>163</v>
      </c>
      <c r="AG376">
        <v>0</v>
      </c>
      <c r="AH376" s="7">
        <v>42816</v>
      </c>
      <c r="AI376" t="s">
        <v>155</v>
      </c>
      <c r="AJ376">
        <v>2017</v>
      </c>
      <c r="AK376" s="7">
        <v>43008</v>
      </c>
      <c r="AL376" s="7" t="s">
        <v>123</v>
      </c>
    </row>
    <row r="377" spans="1:38" ht="12.75">
      <c r="A377" t="s">
        <v>7</v>
      </c>
      <c r="B377" t="s">
        <v>162</v>
      </c>
      <c r="C377" t="s">
        <v>162</v>
      </c>
      <c r="D377" t="s">
        <v>162</v>
      </c>
      <c r="E377" t="s">
        <v>546</v>
      </c>
      <c r="F377" t="s">
        <v>579</v>
      </c>
      <c r="G377" t="s">
        <v>302</v>
      </c>
      <c r="H377" t="s">
        <v>302</v>
      </c>
      <c r="I377" t="s">
        <v>9</v>
      </c>
      <c r="J377">
        <v>6000</v>
      </c>
      <c r="K377">
        <v>6000</v>
      </c>
      <c r="L377">
        <v>0</v>
      </c>
      <c r="M377">
        <v>0</v>
      </c>
      <c r="N377" t="s">
        <v>163</v>
      </c>
      <c r="O377">
        <v>362</v>
      </c>
      <c r="P377">
        <v>1</v>
      </c>
      <c r="S377">
        <v>1</v>
      </c>
      <c r="T377">
        <v>0</v>
      </c>
      <c r="V377">
        <v>0</v>
      </c>
      <c r="X377">
        <v>0</v>
      </c>
      <c r="Z377">
        <v>0</v>
      </c>
      <c r="AB377">
        <v>0</v>
      </c>
      <c r="AD377">
        <f t="shared" si="5"/>
        <v>3000</v>
      </c>
      <c r="AE377">
        <v>0</v>
      </c>
      <c r="AF377" t="s">
        <v>163</v>
      </c>
      <c r="AG377">
        <v>0</v>
      </c>
      <c r="AH377" s="7">
        <v>42816</v>
      </c>
      <c r="AI377" t="s">
        <v>155</v>
      </c>
      <c r="AJ377">
        <v>2017</v>
      </c>
      <c r="AK377" s="7">
        <v>43008</v>
      </c>
      <c r="AL377" s="7" t="s">
        <v>123</v>
      </c>
    </row>
    <row r="378" spans="1:38" ht="12.75">
      <c r="A378" t="s">
        <v>7</v>
      </c>
      <c r="B378" t="s">
        <v>162</v>
      </c>
      <c r="C378" t="s">
        <v>162</v>
      </c>
      <c r="D378" t="s">
        <v>162</v>
      </c>
      <c r="E378" t="s">
        <v>546</v>
      </c>
      <c r="F378" t="s">
        <v>590</v>
      </c>
      <c r="G378" t="s">
        <v>243</v>
      </c>
      <c r="H378" t="s">
        <v>246</v>
      </c>
      <c r="I378" t="s">
        <v>9</v>
      </c>
      <c r="J378">
        <v>6813.6</v>
      </c>
      <c r="K378">
        <v>6813.6</v>
      </c>
      <c r="L378">
        <v>0</v>
      </c>
      <c r="M378">
        <v>0</v>
      </c>
      <c r="N378" t="s">
        <v>163</v>
      </c>
      <c r="O378">
        <v>363</v>
      </c>
      <c r="P378">
        <v>1</v>
      </c>
      <c r="S378">
        <v>1</v>
      </c>
      <c r="T378">
        <v>0</v>
      </c>
      <c r="V378">
        <v>0</v>
      </c>
      <c r="X378">
        <v>0</v>
      </c>
      <c r="Z378">
        <v>0</v>
      </c>
      <c r="AB378">
        <v>0</v>
      </c>
      <c r="AD378">
        <f t="shared" si="5"/>
        <v>3406.8</v>
      </c>
      <c r="AE378">
        <v>0</v>
      </c>
      <c r="AF378" t="s">
        <v>163</v>
      </c>
      <c r="AG378">
        <v>0</v>
      </c>
      <c r="AH378" s="7">
        <v>42816</v>
      </c>
      <c r="AI378" t="s">
        <v>155</v>
      </c>
      <c r="AJ378">
        <v>2017</v>
      </c>
      <c r="AK378" s="7">
        <v>43008</v>
      </c>
      <c r="AL378" s="7" t="s">
        <v>123</v>
      </c>
    </row>
    <row r="379" spans="1:38" ht="12.75">
      <c r="A379" t="s">
        <v>7</v>
      </c>
      <c r="B379" t="s">
        <v>162</v>
      </c>
      <c r="C379" t="s">
        <v>162</v>
      </c>
      <c r="D379" t="s">
        <v>162</v>
      </c>
      <c r="E379" t="s">
        <v>546</v>
      </c>
      <c r="F379" t="s">
        <v>591</v>
      </c>
      <c r="G379" t="s">
        <v>205</v>
      </c>
      <c r="H379" t="s">
        <v>180</v>
      </c>
      <c r="I379" t="s">
        <v>9</v>
      </c>
      <c r="J379">
        <v>4500</v>
      </c>
      <c r="K379">
        <v>4500</v>
      </c>
      <c r="L379">
        <v>0</v>
      </c>
      <c r="M379">
        <v>0</v>
      </c>
      <c r="N379" t="s">
        <v>163</v>
      </c>
      <c r="O379">
        <v>364</v>
      </c>
      <c r="P379">
        <v>1</v>
      </c>
      <c r="S379">
        <v>1</v>
      </c>
      <c r="T379">
        <v>0</v>
      </c>
      <c r="V379">
        <v>0</v>
      </c>
      <c r="X379">
        <v>0</v>
      </c>
      <c r="Z379">
        <v>0</v>
      </c>
      <c r="AB379">
        <v>0</v>
      </c>
      <c r="AD379">
        <f t="shared" si="5"/>
        <v>2250</v>
      </c>
      <c r="AE379">
        <v>0</v>
      </c>
      <c r="AF379" t="s">
        <v>163</v>
      </c>
      <c r="AG379">
        <v>0</v>
      </c>
      <c r="AH379" s="7">
        <v>42816</v>
      </c>
      <c r="AI379" t="s">
        <v>155</v>
      </c>
      <c r="AJ379">
        <v>2017</v>
      </c>
      <c r="AK379" s="7">
        <v>43008</v>
      </c>
      <c r="AL379" s="7" t="s">
        <v>123</v>
      </c>
    </row>
    <row r="380" spans="1:38" ht="12.75">
      <c r="A380" t="s">
        <v>7</v>
      </c>
      <c r="B380" t="s">
        <v>162</v>
      </c>
      <c r="C380" t="s">
        <v>162</v>
      </c>
      <c r="D380" t="s">
        <v>162</v>
      </c>
      <c r="E380" t="s">
        <v>546</v>
      </c>
      <c r="F380" t="s">
        <v>317</v>
      </c>
      <c r="G380" t="s">
        <v>205</v>
      </c>
      <c r="H380" t="s">
        <v>436</v>
      </c>
      <c r="I380" t="s">
        <v>9</v>
      </c>
      <c r="J380">
        <v>4697.4</v>
      </c>
      <c r="K380">
        <v>4697.4</v>
      </c>
      <c r="L380">
        <v>0</v>
      </c>
      <c r="M380">
        <v>0</v>
      </c>
      <c r="N380" t="s">
        <v>163</v>
      </c>
      <c r="O380">
        <v>365</v>
      </c>
      <c r="P380">
        <v>1</v>
      </c>
      <c r="S380">
        <v>1</v>
      </c>
      <c r="T380">
        <v>0</v>
      </c>
      <c r="V380">
        <v>0</v>
      </c>
      <c r="X380">
        <v>0</v>
      </c>
      <c r="Z380">
        <v>0</v>
      </c>
      <c r="AB380">
        <v>0</v>
      </c>
      <c r="AD380">
        <f t="shared" si="5"/>
        <v>2348.7</v>
      </c>
      <c r="AE380">
        <v>0</v>
      </c>
      <c r="AF380" t="s">
        <v>163</v>
      </c>
      <c r="AG380">
        <v>0</v>
      </c>
      <c r="AH380" s="7">
        <v>42816</v>
      </c>
      <c r="AI380" t="s">
        <v>155</v>
      </c>
      <c r="AJ380">
        <v>2017</v>
      </c>
      <c r="AK380" s="7">
        <v>43008</v>
      </c>
      <c r="AL380" s="7" t="s">
        <v>123</v>
      </c>
    </row>
    <row r="381" spans="1:38" ht="12.75">
      <c r="A381" t="s">
        <v>7</v>
      </c>
      <c r="B381" t="s">
        <v>162</v>
      </c>
      <c r="C381" t="s">
        <v>162</v>
      </c>
      <c r="D381" t="s">
        <v>162</v>
      </c>
      <c r="E381" t="s">
        <v>546</v>
      </c>
      <c r="F381" t="s">
        <v>237</v>
      </c>
      <c r="G381" t="s">
        <v>205</v>
      </c>
      <c r="H381" t="s">
        <v>205</v>
      </c>
      <c r="I381" t="s">
        <v>9</v>
      </c>
      <c r="J381">
        <v>8809.8</v>
      </c>
      <c r="K381">
        <v>8809.8</v>
      </c>
      <c r="L381">
        <v>0</v>
      </c>
      <c r="M381">
        <v>0</v>
      </c>
      <c r="N381" t="s">
        <v>163</v>
      </c>
      <c r="O381">
        <v>366</v>
      </c>
      <c r="P381">
        <v>1</v>
      </c>
      <c r="S381">
        <v>1</v>
      </c>
      <c r="T381">
        <v>0</v>
      </c>
      <c r="V381">
        <v>0</v>
      </c>
      <c r="X381">
        <v>0</v>
      </c>
      <c r="Z381">
        <v>0</v>
      </c>
      <c r="AB381">
        <v>0</v>
      </c>
      <c r="AD381">
        <f t="shared" si="5"/>
        <v>4404.9</v>
      </c>
      <c r="AE381">
        <v>0</v>
      </c>
      <c r="AF381" t="s">
        <v>163</v>
      </c>
      <c r="AG381">
        <v>0</v>
      </c>
      <c r="AH381" s="7">
        <v>42816</v>
      </c>
      <c r="AI381" t="s">
        <v>155</v>
      </c>
      <c r="AJ381">
        <v>2017</v>
      </c>
      <c r="AK381" s="7">
        <v>43008</v>
      </c>
      <c r="AL381" s="7" t="s">
        <v>123</v>
      </c>
    </row>
    <row r="382" spans="1:38" ht="12.75">
      <c r="A382" t="s">
        <v>7</v>
      </c>
      <c r="B382" t="s">
        <v>162</v>
      </c>
      <c r="C382" t="s">
        <v>162</v>
      </c>
      <c r="D382" t="s">
        <v>162</v>
      </c>
      <c r="E382" t="s">
        <v>546</v>
      </c>
      <c r="F382" t="s">
        <v>317</v>
      </c>
      <c r="G382" t="s">
        <v>205</v>
      </c>
      <c r="H382" t="s">
        <v>424</v>
      </c>
      <c r="I382" t="s">
        <v>9</v>
      </c>
      <c r="J382">
        <v>5634.9</v>
      </c>
      <c r="K382">
        <v>5634.9</v>
      </c>
      <c r="L382">
        <v>0</v>
      </c>
      <c r="M382">
        <v>0</v>
      </c>
      <c r="N382" t="s">
        <v>163</v>
      </c>
      <c r="O382">
        <v>367</v>
      </c>
      <c r="P382">
        <v>1</v>
      </c>
      <c r="S382">
        <v>1</v>
      </c>
      <c r="T382">
        <v>0</v>
      </c>
      <c r="V382">
        <v>0</v>
      </c>
      <c r="X382">
        <v>0</v>
      </c>
      <c r="Z382">
        <v>0</v>
      </c>
      <c r="AB382">
        <v>0</v>
      </c>
      <c r="AD382">
        <f t="shared" si="5"/>
        <v>2817.45</v>
      </c>
      <c r="AE382">
        <v>0</v>
      </c>
      <c r="AF382" t="s">
        <v>163</v>
      </c>
      <c r="AG382">
        <v>0</v>
      </c>
      <c r="AH382" s="7">
        <v>42816</v>
      </c>
      <c r="AI382" t="s">
        <v>155</v>
      </c>
      <c r="AJ382">
        <v>2017</v>
      </c>
      <c r="AK382" s="7">
        <v>43008</v>
      </c>
      <c r="AL382" s="7" t="s">
        <v>123</v>
      </c>
    </row>
    <row r="383" spans="1:38" ht="12.75">
      <c r="A383" t="s">
        <v>7</v>
      </c>
      <c r="B383" t="s">
        <v>162</v>
      </c>
      <c r="C383" t="s">
        <v>162</v>
      </c>
      <c r="D383" t="s">
        <v>162</v>
      </c>
      <c r="E383" t="s">
        <v>546</v>
      </c>
      <c r="F383" t="s">
        <v>450</v>
      </c>
      <c r="G383" t="s">
        <v>146</v>
      </c>
      <c r="H383" t="s">
        <v>147</v>
      </c>
      <c r="I383" t="s">
        <v>9</v>
      </c>
      <c r="J383">
        <v>6000</v>
      </c>
      <c r="K383">
        <v>6000</v>
      </c>
      <c r="L383">
        <v>0</v>
      </c>
      <c r="M383">
        <v>0</v>
      </c>
      <c r="N383" t="s">
        <v>163</v>
      </c>
      <c r="O383">
        <v>368</v>
      </c>
      <c r="P383">
        <v>1</v>
      </c>
      <c r="S383">
        <v>1</v>
      </c>
      <c r="T383">
        <v>0</v>
      </c>
      <c r="V383">
        <v>0</v>
      </c>
      <c r="X383">
        <v>0</v>
      </c>
      <c r="Z383">
        <v>0</v>
      </c>
      <c r="AB383">
        <v>0</v>
      </c>
      <c r="AD383">
        <f t="shared" si="5"/>
        <v>3000</v>
      </c>
      <c r="AE383">
        <v>0</v>
      </c>
      <c r="AF383" t="s">
        <v>163</v>
      </c>
      <c r="AG383">
        <v>0</v>
      </c>
      <c r="AH383" s="7">
        <v>42816</v>
      </c>
      <c r="AI383" t="s">
        <v>155</v>
      </c>
      <c r="AJ383">
        <v>2017</v>
      </c>
      <c r="AK383" s="7">
        <v>43008</v>
      </c>
      <c r="AL383" s="7" t="s">
        <v>123</v>
      </c>
    </row>
    <row r="384" spans="1:38" ht="12.75">
      <c r="A384" t="s">
        <v>7</v>
      </c>
      <c r="B384" t="s">
        <v>162</v>
      </c>
      <c r="C384" t="s">
        <v>162</v>
      </c>
      <c r="D384" t="s">
        <v>162</v>
      </c>
      <c r="E384" t="s">
        <v>546</v>
      </c>
      <c r="F384" t="s">
        <v>592</v>
      </c>
      <c r="G384" t="s">
        <v>246</v>
      </c>
      <c r="H384" t="s">
        <v>238</v>
      </c>
      <c r="I384" t="s">
        <v>10</v>
      </c>
      <c r="J384">
        <v>3686.1</v>
      </c>
      <c r="K384">
        <v>3686.1</v>
      </c>
      <c r="L384">
        <v>0</v>
      </c>
      <c r="M384">
        <v>0</v>
      </c>
      <c r="N384" t="s">
        <v>163</v>
      </c>
      <c r="O384">
        <v>369</v>
      </c>
      <c r="P384">
        <v>1</v>
      </c>
      <c r="S384">
        <v>1</v>
      </c>
      <c r="T384">
        <v>0</v>
      </c>
      <c r="V384">
        <v>0</v>
      </c>
      <c r="X384">
        <v>0</v>
      </c>
      <c r="Z384">
        <v>0</v>
      </c>
      <c r="AB384">
        <v>0</v>
      </c>
      <c r="AD384">
        <f t="shared" si="5"/>
        <v>1843.05</v>
      </c>
      <c r="AE384">
        <v>0</v>
      </c>
      <c r="AF384" t="s">
        <v>163</v>
      </c>
      <c r="AG384">
        <v>0</v>
      </c>
      <c r="AH384" s="7">
        <v>42816</v>
      </c>
      <c r="AI384" t="s">
        <v>155</v>
      </c>
      <c r="AJ384">
        <v>2017</v>
      </c>
      <c r="AK384" s="7">
        <v>43008</v>
      </c>
      <c r="AL384" s="7" t="s">
        <v>123</v>
      </c>
    </row>
    <row r="385" spans="1:38" ht="12.75">
      <c r="A385" t="s">
        <v>7</v>
      </c>
      <c r="B385" t="s">
        <v>162</v>
      </c>
      <c r="C385" t="s">
        <v>162</v>
      </c>
      <c r="D385" t="s">
        <v>162</v>
      </c>
      <c r="E385" t="s">
        <v>546</v>
      </c>
      <c r="F385" t="s">
        <v>593</v>
      </c>
      <c r="G385" t="s">
        <v>419</v>
      </c>
      <c r="H385" t="s">
        <v>248</v>
      </c>
      <c r="I385" t="s">
        <v>10</v>
      </c>
      <c r="J385">
        <v>4889.7</v>
      </c>
      <c r="K385">
        <v>4889.7</v>
      </c>
      <c r="L385">
        <v>0</v>
      </c>
      <c r="M385">
        <v>0</v>
      </c>
      <c r="N385" t="s">
        <v>163</v>
      </c>
      <c r="O385">
        <v>370</v>
      </c>
      <c r="P385">
        <v>1</v>
      </c>
      <c r="S385">
        <v>1</v>
      </c>
      <c r="T385">
        <v>0</v>
      </c>
      <c r="V385">
        <v>0</v>
      </c>
      <c r="X385">
        <v>0</v>
      </c>
      <c r="Z385">
        <v>0</v>
      </c>
      <c r="AB385">
        <v>0</v>
      </c>
      <c r="AD385">
        <f t="shared" si="5"/>
        <v>2444.85</v>
      </c>
      <c r="AE385">
        <v>0</v>
      </c>
      <c r="AF385" t="s">
        <v>163</v>
      </c>
      <c r="AG385">
        <v>0</v>
      </c>
      <c r="AH385" s="7">
        <v>42816</v>
      </c>
      <c r="AI385" t="s">
        <v>155</v>
      </c>
      <c r="AJ385">
        <v>2017</v>
      </c>
      <c r="AK385" s="7">
        <v>43008</v>
      </c>
      <c r="AL385" s="7" t="s">
        <v>123</v>
      </c>
    </row>
    <row r="386" spans="1:38" ht="12.75">
      <c r="A386" t="s">
        <v>7</v>
      </c>
      <c r="B386" t="s">
        <v>162</v>
      </c>
      <c r="C386" t="s">
        <v>162</v>
      </c>
      <c r="D386" t="s">
        <v>162</v>
      </c>
      <c r="E386" t="s">
        <v>546</v>
      </c>
      <c r="F386" t="s">
        <v>594</v>
      </c>
      <c r="G386" t="s">
        <v>248</v>
      </c>
      <c r="H386" t="s">
        <v>466</v>
      </c>
      <c r="I386" t="s">
        <v>10</v>
      </c>
      <c r="J386">
        <v>3021.6</v>
      </c>
      <c r="K386">
        <v>3021.6</v>
      </c>
      <c r="L386">
        <v>0</v>
      </c>
      <c r="M386">
        <v>0</v>
      </c>
      <c r="N386" t="s">
        <v>163</v>
      </c>
      <c r="O386">
        <v>371</v>
      </c>
      <c r="P386">
        <v>1</v>
      </c>
      <c r="S386">
        <v>1</v>
      </c>
      <c r="T386">
        <v>0</v>
      </c>
      <c r="V386">
        <v>0</v>
      </c>
      <c r="X386">
        <v>0</v>
      </c>
      <c r="Z386">
        <v>0</v>
      </c>
      <c r="AB386">
        <v>0</v>
      </c>
      <c r="AD386">
        <f t="shared" si="5"/>
        <v>1510.8</v>
      </c>
      <c r="AE386">
        <v>0</v>
      </c>
      <c r="AF386" t="s">
        <v>163</v>
      </c>
      <c r="AG386">
        <v>0</v>
      </c>
      <c r="AH386" s="7">
        <v>42816</v>
      </c>
      <c r="AI386" t="s">
        <v>155</v>
      </c>
      <c r="AJ386">
        <v>2017</v>
      </c>
      <c r="AK386" s="7">
        <v>43008</v>
      </c>
      <c r="AL386" s="7" t="s">
        <v>123</v>
      </c>
    </row>
    <row r="387" spans="1:38" ht="12.75">
      <c r="A387" t="s">
        <v>7</v>
      </c>
      <c r="B387" t="s">
        <v>162</v>
      </c>
      <c r="C387" t="s">
        <v>162</v>
      </c>
      <c r="D387" t="s">
        <v>162</v>
      </c>
      <c r="E387" t="s">
        <v>546</v>
      </c>
      <c r="F387" t="s">
        <v>595</v>
      </c>
      <c r="G387" t="s">
        <v>248</v>
      </c>
      <c r="H387" t="s">
        <v>407</v>
      </c>
      <c r="I387" t="s">
        <v>10</v>
      </c>
      <c r="J387">
        <v>4697.4</v>
      </c>
      <c r="K387">
        <v>4697.4</v>
      </c>
      <c r="L387">
        <v>0</v>
      </c>
      <c r="M387">
        <v>0</v>
      </c>
      <c r="N387" t="s">
        <v>163</v>
      </c>
      <c r="O387">
        <v>372</v>
      </c>
      <c r="P387">
        <v>1</v>
      </c>
      <c r="S387">
        <v>1</v>
      </c>
      <c r="T387">
        <v>0</v>
      </c>
      <c r="V387">
        <v>0</v>
      </c>
      <c r="X387">
        <v>0</v>
      </c>
      <c r="Z387">
        <v>0</v>
      </c>
      <c r="AB387">
        <v>0</v>
      </c>
      <c r="AD387">
        <f t="shared" si="5"/>
        <v>2348.7</v>
      </c>
      <c r="AE387">
        <v>0</v>
      </c>
      <c r="AF387" t="s">
        <v>163</v>
      </c>
      <c r="AG387">
        <v>0</v>
      </c>
      <c r="AH387" s="7">
        <v>42816</v>
      </c>
      <c r="AI387" t="s">
        <v>155</v>
      </c>
      <c r="AJ387">
        <v>2017</v>
      </c>
      <c r="AK387" s="7">
        <v>43008</v>
      </c>
      <c r="AL387" s="7" t="s">
        <v>123</v>
      </c>
    </row>
    <row r="388" spans="1:38" ht="12.75">
      <c r="A388" t="s">
        <v>7</v>
      </c>
      <c r="B388" t="s">
        <v>162</v>
      </c>
      <c r="C388" t="s">
        <v>162</v>
      </c>
      <c r="D388" t="s">
        <v>162</v>
      </c>
      <c r="E388" t="s">
        <v>546</v>
      </c>
      <c r="F388" t="s">
        <v>596</v>
      </c>
      <c r="G388" t="s">
        <v>149</v>
      </c>
      <c r="H388" t="s">
        <v>135</v>
      </c>
      <c r="I388" t="s">
        <v>9</v>
      </c>
      <c r="J388">
        <v>4697.4</v>
      </c>
      <c r="K388">
        <v>4697.4</v>
      </c>
      <c r="L388">
        <v>0</v>
      </c>
      <c r="M388">
        <v>0</v>
      </c>
      <c r="N388" t="s">
        <v>163</v>
      </c>
      <c r="O388">
        <v>373</v>
      </c>
      <c r="P388">
        <v>1</v>
      </c>
      <c r="S388">
        <v>1</v>
      </c>
      <c r="T388">
        <v>0</v>
      </c>
      <c r="V388">
        <v>0</v>
      </c>
      <c r="X388">
        <v>0</v>
      </c>
      <c r="Z388">
        <v>0</v>
      </c>
      <c r="AB388">
        <v>0</v>
      </c>
      <c r="AD388">
        <f t="shared" si="5"/>
        <v>2348.7</v>
      </c>
      <c r="AE388">
        <v>0</v>
      </c>
      <c r="AF388" t="s">
        <v>163</v>
      </c>
      <c r="AG388">
        <v>0</v>
      </c>
      <c r="AH388" s="7">
        <v>42816</v>
      </c>
      <c r="AI388" t="s">
        <v>155</v>
      </c>
      <c r="AJ388">
        <v>2017</v>
      </c>
      <c r="AK388" s="7">
        <v>43008</v>
      </c>
      <c r="AL388" s="7" t="s">
        <v>123</v>
      </c>
    </row>
    <row r="389" spans="1:38" ht="12.75">
      <c r="A389" t="s">
        <v>7</v>
      </c>
      <c r="B389" t="s">
        <v>162</v>
      </c>
      <c r="C389" t="s">
        <v>162</v>
      </c>
      <c r="D389" t="s">
        <v>162</v>
      </c>
      <c r="E389" t="s">
        <v>546</v>
      </c>
      <c r="F389" t="s">
        <v>597</v>
      </c>
      <c r="G389" t="s">
        <v>149</v>
      </c>
      <c r="H389" t="s">
        <v>135</v>
      </c>
      <c r="I389" t="s">
        <v>10</v>
      </c>
      <c r="J389">
        <v>3251.1</v>
      </c>
      <c r="K389">
        <v>3251.1</v>
      </c>
      <c r="L389">
        <v>0</v>
      </c>
      <c r="M389">
        <v>0</v>
      </c>
      <c r="N389" t="s">
        <v>163</v>
      </c>
      <c r="O389">
        <v>374</v>
      </c>
      <c r="P389">
        <v>1</v>
      </c>
      <c r="S389">
        <v>1</v>
      </c>
      <c r="T389">
        <v>0</v>
      </c>
      <c r="V389">
        <v>0</v>
      </c>
      <c r="X389">
        <v>0</v>
      </c>
      <c r="Z389">
        <v>0</v>
      </c>
      <c r="AB389">
        <v>0</v>
      </c>
      <c r="AD389">
        <f t="shared" si="5"/>
        <v>1625.55</v>
      </c>
      <c r="AE389">
        <v>0</v>
      </c>
      <c r="AF389" t="s">
        <v>163</v>
      </c>
      <c r="AG389">
        <v>0</v>
      </c>
      <c r="AH389" s="7">
        <v>42816</v>
      </c>
      <c r="AI389" t="s">
        <v>155</v>
      </c>
      <c r="AJ389">
        <v>2017</v>
      </c>
      <c r="AK389" s="7">
        <v>43008</v>
      </c>
      <c r="AL389" s="7" t="s">
        <v>123</v>
      </c>
    </row>
    <row r="390" spans="1:38" ht="12.75">
      <c r="A390" t="s">
        <v>7</v>
      </c>
      <c r="B390" t="s">
        <v>162</v>
      </c>
      <c r="C390" t="s">
        <v>162</v>
      </c>
      <c r="D390" t="s">
        <v>162</v>
      </c>
      <c r="E390" t="s">
        <v>546</v>
      </c>
      <c r="F390" t="s">
        <v>598</v>
      </c>
      <c r="G390" t="s">
        <v>149</v>
      </c>
      <c r="H390" t="s">
        <v>160</v>
      </c>
      <c r="I390" t="s">
        <v>9</v>
      </c>
      <c r="J390">
        <v>3523.2</v>
      </c>
      <c r="K390">
        <v>3523.2</v>
      </c>
      <c r="L390">
        <v>0</v>
      </c>
      <c r="M390">
        <v>0</v>
      </c>
      <c r="N390" t="s">
        <v>163</v>
      </c>
      <c r="O390">
        <v>375</v>
      </c>
      <c r="P390">
        <v>1</v>
      </c>
      <c r="S390">
        <v>1</v>
      </c>
      <c r="T390">
        <v>0</v>
      </c>
      <c r="V390">
        <v>0</v>
      </c>
      <c r="X390">
        <v>0</v>
      </c>
      <c r="Z390">
        <v>0</v>
      </c>
      <c r="AB390">
        <v>0</v>
      </c>
      <c r="AD390">
        <f t="shared" si="5"/>
        <v>1761.6</v>
      </c>
      <c r="AE390">
        <v>0</v>
      </c>
      <c r="AF390" t="s">
        <v>163</v>
      </c>
      <c r="AG390">
        <v>0</v>
      </c>
      <c r="AH390" s="7">
        <v>42816</v>
      </c>
      <c r="AI390" t="s">
        <v>155</v>
      </c>
      <c r="AJ390">
        <v>2017</v>
      </c>
      <c r="AK390" s="7">
        <v>43008</v>
      </c>
      <c r="AL390" s="7" t="s">
        <v>123</v>
      </c>
    </row>
    <row r="391" spans="1:38" ht="12.75">
      <c r="A391" t="s">
        <v>7</v>
      </c>
      <c r="B391" t="s">
        <v>162</v>
      </c>
      <c r="C391" t="s">
        <v>162</v>
      </c>
      <c r="D391" t="s">
        <v>162</v>
      </c>
      <c r="E391" t="s">
        <v>546</v>
      </c>
      <c r="F391" t="s">
        <v>577</v>
      </c>
      <c r="G391" t="s">
        <v>166</v>
      </c>
      <c r="H391" t="s">
        <v>146</v>
      </c>
      <c r="I391" t="s">
        <v>9</v>
      </c>
      <c r="J391">
        <v>6000</v>
      </c>
      <c r="K391">
        <v>6000</v>
      </c>
      <c r="L391">
        <v>0</v>
      </c>
      <c r="M391">
        <v>0</v>
      </c>
      <c r="N391" t="s">
        <v>163</v>
      </c>
      <c r="O391">
        <v>376</v>
      </c>
      <c r="P391">
        <v>1</v>
      </c>
      <c r="S391">
        <v>1</v>
      </c>
      <c r="T391">
        <v>0</v>
      </c>
      <c r="V391">
        <v>0</v>
      </c>
      <c r="X391">
        <v>0</v>
      </c>
      <c r="Z391">
        <v>0</v>
      </c>
      <c r="AB391">
        <v>0</v>
      </c>
      <c r="AD391">
        <f t="shared" si="5"/>
        <v>3000</v>
      </c>
      <c r="AE391">
        <v>0</v>
      </c>
      <c r="AF391" t="s">
        <v>163</v>
      </c>
      <c r="AG391">
        <v>0</v>
      </c>
      <c r="AH391" s="7">
        <v>42816</v>
      </c>
      <c r="AI391" t="s">
        <v>155</v>
      </c>
      <c r="AJ391">
        <v>2017</v>
      </c>
      <c r="AK391" s="7">
        <v>43008</v>
      </c>
      <c r="AL391" s="7" t="s">
        <v>123</v>
      </c>
    </row>
    <row r="392" spans="1:38" ht="12.75">
      <c r="A392" t="s">
        <v>7</v>
      </c>
      <c r="B392" t="s">
        <v>162</v>
      </c>
      <c r="C392" t="s">
        <v>162</v>
      </c>
      <c r="D392" t="s">
        <v>162</v>
      </c>
      <c r="E392" s="8" t="s">
        <v>599</v>
      </c>
      <c r="F392" s="8" t="s">
        <v>600</v>
      </c>
      <c r="G392" s="8" t="s">
        <v>276</v>
      </c>
      <c r="H392" s="8" t="s">
        <v>601</v>
      </c>
      <c r="I392" t="s">
        <v>9</v>
      </c>
      <c r="J392">
        <v>500</v>
      </c>
      <c r="K392">
        <v>500</v>
      </c>
      <c r="L392">
        <v>0</v>
      </c>
      <c r="M392">
        <v>0</v>
      </c>
      <c r="N392" t="s">
        <v>163</v>
      </c>
      <c r="O392">
        <v>377</v>
      </c>
      <c r="P392">
        <v>1</v>
      </c>
      <c r="S392">
        <v>1</v>
      </c>
      <c r="T392">
        <v>0</v>
      </c>
      <c r="V392">
        <v>0</v>
      </c>
      <c r="X392">
        <v>0</v>
      </c>
      <c r="Z392">
        <v>0</v>
      </c>
      <c r="AB392">
        <v>0</v>
      </c>
      <c r="AD392">
        <f t="shared" si="5"/>
        <v>250</v>
      </c>
      <c r="AE392">
        <v>0</v>
      </c>
      <c r="AF392" t="s">
        <v>163</v>
      </c>
      <c r="AG392">
        <v>0</v>
      </c>
      <c r="AH392" s="7">
        <v>42816</v>
      </c>
      <c r="AI392" t="s">
        <v>155</v>
      </c>
      <c r="AJ392">
        <v>2017</v>
      </c>
      <c r="AK392" s="7">
        <v>43008</v>
      </c>
      <c r="AL392" s="7" t="s">
        <v>123</v>
      </c>
    </row>
    <row r="393" spans="1:38" ht="12.75">
      <c r="A393" t="s">
        <v>7</v>
      </c>
      <c r="B393" t="s">
        <v>162</v>
      </c>
      <c r="C393" t="s">
        <v>162</v>
      </c>
      <c r="D393" t="s">
        <v>162</v>
      </c>
      <c r="E393" s="8" t="s">
        <v>602</v>
      </c>
      <c r="F393" s="8" t="s">
        <v>603</v>
      </c>
      <c r="G393" s="8" t="s">
        <v>118</v>
      </c>
      <c r="H393" s="8" t="s">
        <v>170</v>
      </c>
      <c r="I393" t="s">
        <v>9</v>
      </c>
      <c r="J393">
        <v>3667.5</v>
      </c>
      <c r="K393">
        <v>3667.5</v>
      </c>
      <c r="L393">
        <v>0</v>
      </c>
      <c r="M393">
        <v>0</v>
      </c>
      <c r="N393" t="s">
        <v>163</v>
      </c>
      <c r="O393">
        <v>378</v>
      </c>
      <c r="P393">
        <v>1</v>
      </c>
      <c r="S393">
        <v>1</v>
      </c>
      <c r="T393">
        <v>0</v>
      </c>
      <c r="V393">
        <v>0</v>
      </c>
      <c r="X393">
        <v>0</v>
      </c>
      <c r="Z393">
        <v>0</v>
      </c>
      <c r="AB393">
        <v>0</v>
      </c>
      <c r="AD393">
        <f t="shared" si="5"/>
        <v>1833.75</v>
      </c>
      <c r="AE393">
        <v>0</v>
      </c>
      <c r="AF393" t="s">
        <v>163</v>
      </c>
      <c r="AG393">
        <v>0</v>
      </c>
      <c r="AH393" s="7">
        <v>42816</v>
      </c>
      <c r="AI393" t="s">
        <v>155</v>
      </c>
      <c r="AJ393">
        <v>2017</v>
      </c>
      <c r="AK393" s="7">
        <v>43008</v>
      </c>
      <c r="AL393" s="7" t="s">
        <v>123</v>
      </c>
    </row>
    <row r="394" spans="1:38" ht="12.75">
      <c r="A394" t="s">
        <v>7</v>
      </c>
      <c r="B394" t="s">
        <v>162</v>
      </c>
      <c r="C394" t="s">
        <v>162</v>
      </c>
      <c r="D394" t="s">
        <v>162</v>
      </c>
      <c r="E394" s="8" t="s">
        <v>602</v>
      </c>
      <c r="F394" s="8" t="s">
        <v>605</v>
      </c>
      <c r="G394" s="8" t="s">
        <v>202</v>
      </c>
      <c r="H394" s="8" t="s">
        <v>284</v>
      </c>
      <c r="I394" s="8" t="s">
        <v>10</v>
      </c>
      <c r="J394">
        <v>8220.6</v>
      </c>
      <c r="K394">
        <v>8220.6</v>
      </c>
      <c r="L394">
        <v>0</v>
      </c>
      <c r="M394">
        <v>0</v>
      </c>
      <c r="N394" t="s">
        <v>163</v>
      </c>
      <c r="O394">
        <v>379</v>
      </c>
      <c r="P394">
        <v>1</v>
      </c>
      <c r="S394">
        <v>1</v>
      </c>
      <c r="T394">
        <v>0</v>
      </c>
      <c r="V394">
        <v>0</v>
      </c>
      <c r="X394">
        <v>0</v>
      </c>
      <c r="Z394">
        <v>0</v>
      </c>
      <c r="AB394">
        <v>0</v>
      </c>
      <c r="AD394">
        <f t="shared" si="5"/>
        <v>4110.3</v>
      </c>
      <c r="AE394">
        <v>0</v>
      </c>
      <c r="AF394" t="s">
        <v>163</v>
      </c>
      <c r="AG394">
        <v>0</v>
      </c>
      <c r="AH394" s="7">
        <v>42816</v>
      </c>
      <c r="AI394" t="s">
        <v>155</v>
      </c>
      <c r="AJ394">
        <v>2017</v>
      </c>
      <c r="AK394" s="7">
        <v>43008</v>
      </c>
      <c r="AL394" s="7" t="s">
        <v>123</v>
      </c>
    </row>
    <row r="395" spans="1:38" ht="12.75">
      <c r="A395" t="s">
        <v>7</v>
      </c>
      <c r="B395" t="s">
        <v>162</v>
      </c>
      <c r="C395" t="s">
        <v>162</v>
      </c>
      <c r="D395" t="s">
        <v>162</v>
      </c>
      <c r="E395" s="8" t="s">
        <v>602</v>
      </c>
      <c r="F395" s="8" t="s">
        <v>333</v>
      </c>
      <c r="G395" s="8" t="s">
        <v>475</v>
      </c>
      <c r="H395" s="8" t="s">
        <v>180</v>
      </c>
      <c r="I395" s="8" t="s">
        <v>10</v>
      </c>
      <c r="J395">
        <v>7398.6</v>
      </c>
      <c r="K395">
        <v>7398.6</v>
      </c>
      <c r="L395">
        <v>0</v>
      </c>
      <c r="M395">
        <v>0</v>
      </c>
      <c r="N395" t="s">
        <v>163</v>
      </c>
      <c r="O395">
        <v>380</v>
      </c>
      <c r="P395">
        <v>1</v>
      </c>
      <c r="S395">
        <v>1</v>
      </c>
      <c r="T395">
        <v>0</v>
      </c>
      <c r="V395">
        <v>0</v>
      </c>
      <c r="X395">
        <v>0</v>
      </c>
      <c r="Z395">
        <v>0</v>
      </c>
      <c r="AB395">
        <v>0</v>
      </c>
      <c r="AD395">
        <f t="shared" si="5"/>
        <v>3699.3</v>
      </c>
      <c r="AE395">
        <v>0</v>
      </c>
      <c r="AF395" t="s">
        <v>163</v>
      </c>
      <c r="AG395">
        <v>0</v>
      </c>
      <c r="AH395" s="7">
        <v>42816</v>
      </c>
      <c r="AI395" t="s">
        <v>155</v>
      </c>
      <c r="AJ395">
        <v>2017</v>
      </c>
      <c r="AK395" s="7">
        <v>43008</v>
      </c>
      <c r="AL395" s="7" t="s">
        <v>123</v>
      </c>
    </row>
    <row r="396" spans="1:38" ht="12.75">
      <c r="A396" t="s">
        <v>7</v>
      </c>
      <c r="B396" t="s">
        <v>162</v>
      </c>
      <c r="C396" t="s">
        <v>162</v>
      </c>
      <c r="D396" t="s">
        <v>162</v>
      </c>
      <c r="E396" s="8" t="s">
        <v>602</v>
      </c>
      <c r="F396" s="8" t="s">
        <v>606</v>
      </c>
      <c r="G396" s="8" t="s">
        <v>161</v>
      </c>
      <c r="H396" s="8" t="s">
        <v>360</v>
      </c>
      <c r="I396" t="s">
        <v>9</v>
      </c>
      <c r="J396">
        <v>3667.5</v>
      </c>
      <c r="K396">
        <v>3667.5</v>
      </c>
      <c r="L396">
        <v>0</v>
      </c>
      <c r="M396">
        <v>0</v>
      </c>
      <c r="N396" t="s">
        <v>163</v>
      </c>
      <c r="O396">
        <v>381</v>
      </c>
      <c r="P396">
        <v>1</v>
      </c>
      <c r="S396">
        <v>1</v>
      </c>
      <c r="T396">
        <v>0</v>
      </c>
      <c r="V396">
        <v>0</v>
      </c>
      <c r="X396">
        <v>0</v>
      </c>
      <c r="Z396">
        <v>0</v>
      </c>
      <c r="AB396">
        <v>0</v>
      </c>
      <c r="AD396">
        <f t="shared" si="5"/>
        <v>1833.75</v>
      </c>
      <c r="AE396">
        <v>0</v>
      </c>
      <c r="AF396" t="s">
        <v>163</v>
      </c>
      <c r="AG396">
        <v>0</v>
      </c>
      <c r="AH396" s="7">
        <v>42816</v>
      </c>
      <c r="AI396" t="s">
        <v>155</v>
      </c>
      <c r="AJ396">
        <v>2017</v>
      </c>
      <c r="AK396" s="7">
        <v>43008</v>
      </c>
      <c r="AL396" s="7" t="s">
        <v>123</v>
      </c>
    </row>
    <row r="397" spans="1:38" ht="12.75">
      <c r="A397" t="s">
        <v>7</v>
      </c>
      <c r="B397" t="s">
        <v>162</v>
      </c>
      <c r="C397" t="s">
        <v>162</v>
      </c>
      <c r="D397" t="s">
        <v>162</v>
      </c>
      <c r="E397" s="8" t="s">
        <v>602</v>
      </c>
      <c r="F397" s="8" t="s">
        <v>455</v>
      </c>
      <c r="G397" s="8" t="s">
        <v>257</v>
      </c>
      <c r="H397" s="8" t="s">
        <v>607</v>
      </c>
      <c r="I397" s="8" t="s">
        <v>10</v>
      </c>
      <c r="J397">
        <v>9781.2</v>
      </c>
      <c r="K397">
        <v>9781.2</v>
      </c>
      <c r="L397">
        <v>0</v>
      </c>
      <c r="M397">
        <v>0</v>
      </c>
      <c r="N397" t="s">
        <v>163</v>
      </c>
      <c r="O397">
        <v>382</v>
      </c>
      <c r="P397">
        <v>1</v>
      </c>
      <c r="S397">
        <v>1</v>
      </c>
      <c r="T397">
        <v>0</v>
      </c>
      <c r="V397">
        <v>0</v>
      </c>
      <c r="X397">
        <v>0</v>
      </c>
      <c r="Z397">
        <v>0</v>
      </c>
      <c r="AB397">
        <v>0</v>
      </c>
      <c r="AD397">
        <f t="shared" si="5"/>
        <v>4890.6</v>
      </c>
      <c r="AE397">
        <v>0</v>
      </c>
      <c r="AF397" t="s">
        <v>163</v>
      </c>
      <c r="AG397">
        <v>0</v>
      </c>
      <c r="AH397" s="7">
        <v>42816</v>
      </c>
      <c r="AI397" t="s">
        <v>155</v>
      </c>
      <c r="AJ397">
        <v>2017</v>
      </c>
      <c r="AK397" s="7">
        <v>43008</v>
      </c>
      <c r="AL397" s="7" t="s">
        <v>123</v>
      </c>
    </row>
    <row r="398" spans="1:38" ht="12.75">
      <c r="A398" t="s">
        <v>7</v>
      </c>
      <c r="B398" t="s">
        <v>162</v>
      </c>
      <c r="C398" t="s">
        <v>162</v>
      </c>
      <c r="D398" t="s">
        <v>162</v>
      </c>
      <c r="E398" s="8" t="s">
        <v>602</v>
      </c>
      <c r="F398" s="8" t="s">
        <v>594</v>
      </c>
      <c r="G398" s="8" t="s">
        <v>231</v>
      </c>
      <c r="H398" s="8" t="s">
        <v>360</v>
      </c>
      <c r="I398" s="8" t="s">
        <v>10</v>
      </c>
      <c r="J398">
        <v>2935.8</v>
      </c>
      <c r="K398">
        <v>2935.8</v>
      </c>
      <c r="L398">
        <v>0</v>
      </c>
      <c r="M398">
        <v>0</v>
      </c>
      <c r="N398" t="s">
        <v>163</v>
      </c>
      <c r="O398">
        <v>383</v>
      </c>
      <c r="P398">
        <v>1</v>
      </c>
      <c r="S398">
        <v>1</v>
      </c>
      <c r="T398">
        <v>0</v>
      </c>
      <c r="V398">
        <v>0</v>
      </c>
      <c r="X398">
        <v>0</v>
      </c>
      <c r="Z398">
        <v>0</v>
      </c>
      <c r="AB398">
        <v>0</v>
      </c>
      <c r="AD398">
        <f t="shared" si="5"/>
        <v>1467.9</v>
      </c>
      <c r="AE398">
        <v>0</v>
      </c>
      <c r="AF398" t="s">
        <v>163</v>
      </c>
      <c r="AG398">
        <v>0</v>
      </c>
      <c r="AH398" s="7">
        <v>42816</v>
      </c>
      <c r="AI398" t="s">
        <v>155</v>
      </c>
      <c r="AJ398">
        <v>2017</v>
      </c>
      <c r="AK398" s="7">
        <v>43008</v>
      </c>
      <c r="AL398" s="7" t="s">
        <v>123</v>
      </c>
    </row>
    <row r="399" spans="1:38" ht="12.75">
      <c r="A399" t="s">
        <v>7</v>
      </c>
      <c r="B399" t="s">
        <v>162</v>
      </c>
      <c r="C399" t="s">
        <v>162</v>
      </c>
      <c r="D399" t="s">
        <v>162</v>
      </c>
      <c r="E399" s="8" t="s">
        <v>602</v>
      </c>
      <c r="F399" s="8" t="s">
        <v>608</v>
      </c>
      <c r="G399" s="8" t="s">
        <v>157</v>
      </c>
      <c r="H399" s="8" t="s">
        <v>212</v>
      </c>
      <c r="I399" t="s">
        <v>9</v>
      </c>
      <c r="J399">
        <v>7335.3</v>
      </c>
      <c r="K399">
        <v>7335.3</v>
      </c>
      <c r="L399">
        <v>0</v>
      </c>
      <c r="M399">
        <v>0</v>
      </c>
      <c r="N399" t="s">
        <v>163</v>
      </c>
      <c r="O399">
        <v>384</v>
      </c>
      <c r="P399">
        <v>1</v>
      </c>
      <c r="S399">
        <v>1</v>
      </c>
      <c r="T399">
        <v>0</v>
      </c>
      <c r="V399">
        <v>0</v>
      </c>
      <c r="X399">
        <v>0</v>
      </c>
      <c r="Z399">
        <v>0</v>
      </c>
      <c r="AB399">
        <v>0</v>
      </c>
      <c r="AD399">
        <f t="shared" si="5"/>
        <v>3667.65</v>
      </c>
      <c r="AE399">
        <v>0</v>
      </c>
      <c r="AF399" t="s">
        <v>163</v>
      </c>
      <c r="AG399">
        <v>0</v>
      </c>
      <c r="AH399" s="7">
        <v>42816</v>
      </c>
      <c r="AI399" t="s">
        <v>155</v>
      </c>
      <c r="AJ399">
        <v>2017</v>
      </c>
      <c r="AK399" s="7">
        <v>43008</v>
      </c>
      <c r="AL399" s="7" t="s">
        <v>123</v>
      </c>
    </row>
    <row r="400" spans="1:38" ht="12.75">
      <c r="A400" t="s">
        <v>7</v>
      </c>
      <c r="B400" t="s">
        <v>162</v>
      </c>
      <c r="C400" t="s">
        <v>162</v>
      </c>
      <c r="D400" t="s">
        <v>162</v>
      </c>
      <c r="E400" s="8" t="s">
        <v>602</v>
      </c>
      <c r="F400" s="8" t="s">
        <v>609</v>
      </c>
      <c r="G400" s="8" t="s">
        <v>174</v>
      </c>
      <c r="H400" s="8" t="s">
        <v>180</v>
      </c>
      <c r="I400" t="s">
        <v>9</v>
      </c>
      <c r="J400">
        <v>4279.8</v>
      </c>
      <c r="K400">
        <v>4279.8</v>
      </c>
      <c r="L400">
        <v>0</v>
      </c>
      <c r="M400">
        <v>0</v>
      </c>
      <c r="N400" t="s">
        <v>163</v>
      </c>
      <c r="O400">
        <v>385</v>
      </c>
      <c r="P400">
        <v>1</v>
      </c>
      <c r="S400">
        <v>1</v>
      </c>
      <c r="T400">
        <v>0</v>
      </c>
      <c r="V400">
        <v>0</v>
      </c>
      <c r="X400">
        <v>0</v>
      </c>
      <c r="Z400">
        <v>0</v>
      </c>
      <c r="AB400">
        <v>0</v>
      </c>
      <c r="AD400">
        <f t="shared" si="5"/>
        <v>2139.9</v>
      </c>
      <c r="AE400">
        <v>0</v>
      </c>
      <c r="AF400" t="s">
        <v>163</v>
      </c>
      <c r="AG400">
        <v>0</v>
      </c>
      <c r="AH400" s="7">
        <v>42816</v>
      </c>
      <c r="AI400" t="s">
        <v>155</v>
      </c>
      <c r="AJ400">
        <v>2017</v>
      </c>
      <c r="AK400" s="7">
        <v>43008</v>
      </c>
      <c r="AL400" s="7" t="s">
        <v>123</v>
      </c>
    </row>
    <row r="401" spans="1:38" ht="12.75">
      <c r="A401" t="s">
        <v>7</v>
      </c>
      <c r="B401" t="s">
        <v>162</v>
      </c>
      <c r="C401" t="s">
        <v>162</v>
      </c>
      <c r="D401" t="s">
        <v>162</v>
      </c>
      <c r="E401" s="8" t="s">
        <v>602</v>
      </c>
      <c r="F401" s="8" t="s">
        <v>610</v>
      </c>
      <c r="G401" s="8" t="s">
        <v>318</v>
      </c>
      <c r="H401" s="8" t="s">
        <v>135</v>
      </c>
      <c r="I401" t="s">
        <v>9</v>
      </c>
      <c r="J401">
        <v>6391.63</v>
      </c>
      <c r="K401">
        <v>6391.63</v>
      </c>
      <c r="L401">
        <v>0</v>
      </c>
      <c r="M401">
        <v>0</v>
      </c>
      <c r="N401" t="s">
        <v>163</v>
      </c>
      <c r="O401">
        <v>386</v>
      </c>
      <c r="P401">
        <v>1</v>
      </c>
      <c r="S401">
        <v>1</v>
      </c>
      <c r="T401">
        <v>0</v>
      </c>
      <c r="V401">
        <v>0</v>
      </c>
      <c r="X401">
        <v>0</v>
      </c>
      <c r="Z401">
        <v>0</v>
      </c>
      <c r="AB401">
        <v>0</v>
      </c>
      <c r="AD401">
        <f t="shared" si="5"/>
        <v>3195.815</v>
      </c>
      <c r="AE401">
        <v>0</v>
      </c>
      <c r="AF401" t="s">
        <v>163</v>
      </c>
      <c r="AG401">
        <v>0</v>
      </c>
      <c r="AH401" s="7">
        <v>42816</v>
      </c>
      <c r="AI401" t="s">
        <v>155</v>
      </c>
      <c r="AJ401">
        <v>2017</v>
      </c>
      <c r="AK401" s="7">
        <v>43008</v>
      </c>
      <c r="AL401" s="7" t="s">
        <v>123</v>
      </c>
    </row>
    <row r="402" spans="1:38" ht="12.75">
      <c r="A402" s="8" t="s">
        <v>7</v>
      </c>
      <c r="B402" t="s">
        <v>162</v>
      </c>
      <c r="C402" t="s">
        <v>162</v>
      </c>
      <c r="D402" t="s">
        <v>162</v>
      </c>
      <c r="E402" s="8" t="s">
        <v>602</v>
      </c>
      <c r="F402" s="8" t="s">
        <v>611</v>
      </c>
      <c r="G402" s="8" t="s">
        <v>295</v>
      </c>
      <c r="H402" s="8" t="s">
        <v>170</v>
      </c>
      <c r="I402" t="s">
        <v>9</v>
      </c>
      <c r="J402">
        <v>4354.2</v>
      </c>
      <c r="K402">
        <v>4354.2</v>
      </c>
      <c r="L402">
        <v>0</v>
      </c>
      <c r="M402">
        <v>0</v>
      </c>
      <c r="N402" t="s">
        <v>163</v>
      </c>
      <c r="O402">
        <v>387</v>
      </c>
      <c r="P402">
        <v>1</v>
      </c>
      <c r="S402">
        <v>1</v>
      </c>
      <c r="T402">
        <v>0</v>
      </c>
      <c r="V402">
        <v>0</v>
      </c>
      <c r="X402">
        <v>0</v>
      </c>
      <c r="Z402">
        <v>0</v>
      </c>
      <c r="AB402">
        <v>0</v>
      </c>
      <c r="AD402">
        <f aca="true" t="shared" si="6" ref="AD402:AD466">K402/2</f>
        <v>2177.1</v>
      </c>
      <c r="AE402">
        <v>0</v>
      </c>
      <c r="AF402" t="s">
        <v>163</v>
      </c>
      <c r="AG402">
        <v>0</v>
      </c>
      <c r="AH402" s="7">
        <v>42816</v>
      </c>
      <c r="AI402" t="s">
        <v>155</v>
      </c>
      <c r="AJ402">
        <v>2017</v>
      </c>
      <c r="AK402" s="7">
        <v>43008</v>
      </c>
      <c r="AL402" s="7" t="s">
        <v>123</v>
      </c>
    </row>
    <row r="403" spans="1:38" ht="12.75">
      <c r="A403" s="8" t="s">
        <v>7</v>
      </c>
      <c r="B403" t="s">
        <v>162</v>
      </c>
      <c r="C403" t="s">
        <v>162</v>
      </c>
      <c r="D403" t="s">
        <v>162</v>
      </c>
      <c r="E403" s="8" t="s">
        <v>602</v>
      </c>
      <c r="F403" s="8" t="s">
        <v>453</v>
      </c>
      <c r="G403" s="8" t="s">
        <v>312</v>
      </c>
      <c r="H403" s="8" t="s">
        <v>177</v>
      </c>
      <c r="I403" s="8" t="s">
        <v>10</v>
      </c>
      <c r="J403">
        <v>4002</v>
      </c>
      <c r="K403">
        <v>4002</v>
      </c>
      <c r="L403">
        <v>0</v>
      </c>
      <c r="M403">
        <v>0</v>
      </c>
      <c r="N403" t="s">
        <v>163</v>
      </c>
      <c r="O403">
        <v>388</v>
      </c>
      <c r="P403">
        <v>1</v>
      </c>
      <c r="S403">
        <v>1</v>
      </c>
      <c r="T403">
        <v>0</v>
      </c>
      <c r="V403">
        <v>0</v>
      </c>
      <c r="X403">
        <v>0</v>
      </c>
      <c r="Z403">
        <v>0</v>
      </c>
      <c r="AB403">
        <v>0</v>
      </c>
      <c r="AD403">
        <f t="shared" si="6"/>
        <v>2001</v>
      </c>
      <c r="AE403">
        <v>0</v>
      </c>
      <c r="AF403" t="s">
        <v>163</v>
      </c>
      <c r="AG403">
        <v>0</v>
      </c>
      <c r="AH403" s="7">
        <v>42816</v>
      </c>
      <c r="AI403" t="s">
        <v>155</v>
      </c>
      <c r="AJ403">
        <v>2017</v>
      </c>
      <c r="AK403" s="7">
        <v>43008</v>
      </c>
      <c r="AL403" s="7" t="s">
        <v>123</v>
      </c>
    </row>
    <row r="404" spans="1:38" ht="12.75">
      <c r="A404" s="8" t="s">
        <v>7</v>
      </c>
      <c r="B404" t="s">
        <v>162</v>
      </c>
      <c r="C404" t="s">
        <v>162</v>
      </c>
      <c r="D404" t="s">
        <v>162</v>
      </c>
      <c r="E404" s="8" t="s">
        <v>602</v>
      </c>
      <c r="F404" s="8" t="s">
        <v>612</v>
      </c>
      <c r="G404" s="8" t="s">
        <v>312</v>
      </c>
      <c r="H404" s="8" t="s">
        <v>383</v>
      </c>
      <c r="I404" s="8" t="s">
        <v>10</v>
      </c>
      <c r="J404">
        <v>4921.2</v>
      </c>
      <c r="K404">
        <v>4921.2</v>
      </c>
      <c r="L404">
        <v>0</v>
      </c>
      <c r="M404">
        <v>0</v>
      </c>
      <c r="N404" t="s">
        <v>163</v>
      </c>
      <c r="O404">
        <v>389</v>
      </c>
      <c r="P404">
        <v>1</v>
      </c>
      <c r="S404">
        <v>1</v>
      </c>
      <c r="T404">
        <v>0</v>
      </c>
      <c r="V404">
        <v>0</v>
      </c>
      <c r="X404">
        <v>0</v>
      </c>
      <c r="Z404">
        <v>0</v>
      </c>
      <c r="AB404">
        <v>0</v>
      </c>
      <c r="AD404">
        <f t="shared" si="6"/>
        <v>2460.6</v>
      </c>
      <c r="AE404">
        <v>0</v>
      </c>
      <c r="AF404" t="s">
        <v>163</v>
      </c>
      <c r="AG404">
        <v>0</v>
      </c>
      <c r="AH404" s="7">
        <v>42816</v>
      </c>
      <c r="AI404" t="s">
        <v>155</v>
      </c>
      <c r="AJ404">
        <v>2017</v>
      </c>
      <c r="AK404" s="7">
        <v>43008</v>
      </c>
      <c r="AL404" s="7" t="s">
        <v>123</v>
      </c>
    </row>
    <row r="405" spans="1:38" ht="12.75">
      <c r="A405" s="8" t="s">
        <v>7</v>
      </c>
      <c r="B405" t="s">
        <v>162</v>
      </c>
      <c r="C405" t="s">
        <v>162</v>
      </c>
      <c r="D405" t="s">
        <v>162</v>
      </c>
      <c r="E405" s="8" t="s">
        <v>602</v>
      </c>
      <c r="F405" s="8" t="s">
        <v>172</v>
      </c>
      <c r="G405" s="8" t="s">
        <v>489</v>
      </c>
      <c r="H405" s="8" t="s">
        <v>131</v>
      </c>
      <c r="I405" t="s">
        <v>9</v>
      </c>
      <c r="J405">
        <v>2935.8</v>
      </c>
      <c r="K405">
        <v>2935.8</v>
      </c>
      <c r="L405">
        <v>0</v>
      </c>
      <c r="M405">
        <v>0</v>
      </c>
      <c r="N405" t="s">
        <v>163</v>
      </c>
      <c r="O405">
        <v>390</v>
      </c>
      <c r="P405">
        <v>1</v>
      </c>
      <c r="S405">
        <v>1</v>
      </c>
      <c r="T405">
        <v>0</v>
      </c>
      <c r="V405">
        <v>0</v>
      </c>
      <c r="X405">
        <v>0</v>
      </c>
      <c r="Z405">
        <v>0</v>
      </c>
      <c r="AB405">
        <v>0</v>
      </c>
      <c r="AD405">
        <f t="shared" si="6"/>
        <v>1467.9</v>
      </c>
      <c r="AE405">
        <v>0</v>
      </c>
      <c r="AF405" t="s">
        <v>163</v>
      </c>
      <c r="AG405">
        <v>0</v>
      </c>
      <c r="AH405" s="7">
        <v>42816</v>
      </c>
      <c r="AI405" t="s">
        <v>155</v>
      </c>
      <c r="AJ405">
        <v>2017</v>
      </c>
      <c r="AK405" s="7">
        <v>43008</v>
      </c>
      <c r="AL405" s="7" t="s">
        <v>123</v>
      </c>
    </row>
    <row r="406" spans="1:38" ht="12.75">
      <c r="A406" s="8" t="s">
        <v>7</v>
      </c>
      <c r="B406" t="s">
        <v>162</v>
      </c>
      <c r="C406" t="s">
        <v>162</v>
      </c>
      <c r="D406" t="s">
        <v>162</v>
      </c>
      <c r="E406" s="8" t="s">
        <v>602</v>
      </c>
      <c r="F406" s="8" t="s">
        <v>309</v>
      </c>
      <c r="G406" s="8" t="s">
        <v>140</v>
      </c>
      <c r="H406" s="8" t="s">
        <v>505</v>
      </c>
      <c r="I406" t="s">
        <v>9</v>
      </c>
      <c r="J406">
        <v>6763.8</v>
      </c>
      <c r="K406">
        <v>6763.8</v>
      </c>
      <c r="L406">
        <v>0</v>
      </c>
      <c r="M406">
        <v>0</v>
      </c>
      <c r="N406" t="s">
        <v>163</v>
      </c>
      <c r="O406">
        <v>391</v>
      </c>
      <c r="P406">
        <v>1</v>
      </c>
      <c r="S406">
        <v>1</v>
      </c>
      <c r="T406">
        <v>0</v>
      </c>
      <c r="V406">
        <v>0</v>
      </c>
      <c r="X406">
        <v>0</v>
      </c>
      <c r="Z406">
        <v>0</v>
      </c>
      <c r="AB406">
        <v>0</v>
      </c>
      <c r="AD406">
        <f t="shared" si="6"/>
        <v>3381.9</v>
      </c>
      <c r="AE406">
        <v>0</v>
      </c>
      <c r="AF406" t="s">
        <v>163</v>
      </c>
      <c r="AG406">
        <v>0</v>
      </c>
      <c r="AH406" s="7">
        <v>42816</v>
      </c>
      <c r="AI406" t="s">
        <v>155</v>
      </c>
      <c r="AJ406">
        <v>2017</v>
      </c>
      <c r="AK406" s="7">
        <v>43008</v>
      </c>
      <c r="AL406" s="7" t="s">
        <v>123</v>
      </c>
    </row>
    <row r="407" spans="1:38" ht="12.75">
      <c r="A407" s="8" t="s">
        <v>7</v>
      </c>
      <c r="B407" t="s">
        <v>162</v>
      </c>
      <c r="C407" t="s">
        <v>162</v>
      </c>
      <c r="D407" t="s">
        <v>162</v>
      </c>
      <c r="E407" s="8" t="s">
        <v>602</v>
      </c>
      <c r="F407" s="8" t="s">
        <v>613</v>
      </c>
      <c r="G407" s="8" t="s">
        <v>140</v>
      </c>
      <c r="H407" s="8" t="s">
        <v>140</v>
      </c>
      <c r="I407" t="s">
        <v>9</v>
      </c>
      <c r="J407">
        <v>4227.6</v>
      </c>
      <c r="K407">
        <v>4227.6</v>
      </c>
      <c r="L407">
        <v>0</v>
      </c>
      <c r="M407">
        <v>0</v>
      </c>
      <c r="N407" t="s">
        <v>163</v>
      </c>
      <c r="O407">
        <v>392</v>
      </c>
      <c r="P407">
        <v>1</v>
      </c>
      <c r="S407">
        <v>1</v>
      </c>
      <c r="T407">
        <v>0</v>
      </c>
      <c r="V407">
        <v>0</v>
      </c>
      <c r="X407">
        <v>0</v>
      </c>
      <c r="Z407">
        <v>0</v>
      </c>
      <c r="AB407">
        <v>0</v>
      </c>
      <c r="AD407">
        <f t="shared" si="6"/>
        <v>2113.8</v>
      </c>
      <c r="AE407">
        <v>0</v>
      </c>
      <c r="AF407" t="s">
        <v>163</v>
      </c>
      <c r="AG407">
        <v>0</v>
      </c>
      <c r="AH407" s="7">
        <v>42816</v>
      </c>
      <c r="AI407" t="s">
        <v>155</v>
      </c>
      <c r="AJ407">
        <v>2017</v>
      </c>
      <c r="AK407" s="7">
        <v>43008</v>
      </c>
      <c r="AL407" s="7" t="s">
        <v>123</v>
      </c>
    </row>
    <row r="408" spans="1:38" ht="12.75">
      <c r="A408" t="s">
        <v>8</v>
      </c>
      <c r="B408" t="s">
        <v>162</v>
      </c>
      <c r="C408" t="s">
        <v>162</v>
      </c>
      <c r="D408" t="s">
        <v>162</v>
      </c>
      <c r="E408" s="8" t="s">
        <v>602</v>
      </c>
      <c r="F408" s="8" t="s">
        <v>179</v>
      </c>
      <c r="G408" s="8" t="s">
        <v>220</v>
      </c>
      <c r="H408" s="8" t="s">
        <v>161</v>
      </c>
      <c r="I408" s="8" t="s">
        <v>10</v>
      </c>
      <c r="J408">
        <v>10000.2</v>
      </c>
      <c r="K408">
        <v>10000.2</v>
      </c>
      <c r="L408">
        <v>0</v>
      </c>
      <c r="M408">
        <v>0</v>
      </c>
      <c r="N408" t="s">
        <v>163</v>
      </c>
      <c r="O408">
        <v>393</v>
      </c>
      <c r="P408">
        <v>1</v>
      </c>
      <c r="S408">
        <v>1</v>
      </c>
      <c r="T408">
        <v>0</v>
      </c>
      <c r="V408">
        <v>0</v>
      </c>
      <c r="X408">
        <v>0</v>
      </c>
      <c r="Z408">
        <v>0</v>
      </c>
      <c r="AB408">
        <v>0</v>
      </c>
      <c r="AD408">
        <f t="shared" si="6"/>
        <v>5000.1</v>
      </c>
      <c r="AE408">
        <v>0</v>
      </c>
      <c r="AF408" t="s">
        <v>163</v>
      </c>
      <c r="AG408">
        <v>0</v>
      </c>
      <c r="AH408" s="7">
        <v>42816</v>
      </c>
      <c r="AI408" t="s">
        <v>155</v>
      </c>
      <c r="AJ408">
        <v>2017</v>
      </c>
      <c r="AK408" s="7">
        <v>43008</v>
      </c>
      <c r="AL408" s="7" t="s">
        <v>123</v>
      </c>
    </row>
    <row r="409" spans="1:38" ht="12.75">
      <c r="A409" s="8" t="s">
        <v>7</v>
      </c>
      <c r="B409" t="s">
        <v>162</v>
      </c>
      <c r="C409" t="s">
        <v>162</v>
      </c>
      <c r="D409" t="s">
        <v>162</v>
      </c>
      <c r="E409" s="8" t="s">
        <v>602</v>
      </c>
      <c r="F409" s="8" t="s">
        <v>324</v>
      </c>
      <c r="G409" s="8" t="s">
        <v>241</v>
      </c>
      <c r="H409" s="8" t="s">
        <v>614</v>
      </c>
      <c r="I409" s="8" t="s">
        <v>10</v>
      </c>
      <c r="J409">
        <v>3667.5</v>
      </c>
      <c r="K409">
        <v>3667.5</v>
      </c>
      <c r="L409">
        <v>0</v>
      </c>
      <c r="M409">
        <v>0</v>
      </c>
      <c r="N409" t="s">
        <v>163</v>
      </c>
      <c r="O409">
        <v>394</v>
      </c>
      <c r="P409">
        <v>1</v>
      </c>
      <c r="S409">
        <v>1</v>
      </c>
      <c r="T409">
        <v>0</v>
      </c>
      <c r="V409">
        <v>0</v>
      </c>
      <c r="X409">
        <v>0</v>
      </c>
      <c r="Z409">
        <v>0</v>
      </c>
      <c r="AB409">
        <v>0</v>
      </c>
      <c r="AD409">
        <f t="shared" si="6"/>
        <v>1833.75</v>
      </c>
      <c r="AE409">
        <v>0</v>
      </c>
      <c r="AF409" t="s">
        <v>163</v>
      </c>
      <c r="AG409">
        <v>0</v>
      </c>
      <c r="AH409" s="7">
        <v>42816</v>
      </c>
      <c r="AI409" t="s">
        <v>155</v>
      </c>
      <c r="AJ409">
        <v>2017</v>
      </c>
      <c r="AK409" s="7">
        <v>43008</v>
      </c>
      <c r="AL409" s="7" t="s">
        <v>123</v>
      </c>
    </row>
    <row r="410" spans="1:38" ht="12.75">
      <c r="A410" s="8" t="s">
        <v>7</v>
      </c>
      <c r="B410" t="s">
        <v>162</v>
      </c>
      <c r="C410" t="s">
        <v>162</v>
      </c>
      <c r="D410" t="s">
        <v>162</v>
      </c>
      <c r="E410" s="8" t="s">
        <v>602</v>
      </c>
      <c r="F410" s="8" t="s">
        <v>615</v>
      </c>
      <c r="G410" s="8" t="s">
        <v>205</v>
      </c>
      <c r="H410" s="8" t="s">
        <v>225</v>
      </c>
      <c r="I410" t="s">
        <v>9</v>
      </c>
      <c r="J410">
        <v>3120</v>
      </c>
      <c r="K410">
        <v>3120</v>
      </c>
      <c r="L410">
        <v>0</v>
      </c>
      <c r="M410">
        <v>0</v>
      </c>
      <c r="N410" t="s">
        <v>163</v>
      </c>
      <c r="O410">
        <v>395</v>
      </c>
      <c r="P410">
        <v>1</v>
      </c>
      <c r="S410">
        <v>1</v>
      </c>
      <c r="T410">
        <v>0</v>
      </c>
      <c r="V410">
        <v>0</v>
      </c>
      <c r="X410">
        <v>0</v>
      </c>
      <c r="Z410">
        <v>0</v>
      </c>
      <c r="AB410">
        <v>0</v>
      </c>
      <c r="AD410">
        <f t="shared" si="6"/>
        <v>1560</v>
      </c>
      <c r="AE410">
        <v>0</v>
      </c>
      <c r="AF410" t="s">
        <v>163</v>
      </c>
      <c r="AG410">
        <v>0</v>
      </c>
      <c r="AH410" s="7">
        <v>42816</v>
      </c>
      <c r="AI410" t="s">
        <v>155</v>
      </c>
      <c r="AJ410">
        <v>2017</v>
      </c>
      <c r="AK410" s="7">
        <v>43008</v>
      </c>
      <c r="AL410" s="7" t="s">
        <v>123</v>
      </c>
    </row>
    <row r="411" spans="1:38" ht="12.75">
      <c r="A411" s="8" t="s">
        <v>7</v>
      </c>
      <c r="B411" t="s">
        <v>162</v>
      </c>
      <c r="C411" t="s">
        <v>162</v>
      </c>
      <c r="D411" t="s">
        <v>162</v>
      </c>
      <c r="E411" s="8" t="s">
        <v>602</v>
      </c>
      <c r="F411" s="8" t="s">
        <v>340</v>
      </c>
      <c r="G411" s="8" t="s">
        <v>160</v>
      </c>
      <c r="H411" s="8" t="s">
        <v>312</v>
      </c>
      <c r="I411" s="8" t="s">
        <v>10</v>
      </c>
      <c r="J411">
        <v>2348.7</v>
      </c>
      <c r="K411">
        <v>2348.7</v>
      </c>
      <c r="L411">
        <v>0</v>
      </c>
      <c r="M411">
        <v>0</v>
      </c>
      <c r="N411" t="s">
        <v>163</v>
      </c>
      <c r="O411">
        <v>396</v>
      </c>
      <c r="P411">
        <v>1</v>
      </c>
      <c r="S411">
        <v>1</v>
      </c>
      <c r="T411">
        <v>0</v>
      </c>
      <c r="V411">
        <v>0</v>
      </c>
      <c r="X411">
        <v>0</v>
      </c>
      <c r="Z411">
        <v>0</v>
      </c>
      <c r="AB411">
        <v>0</v>
      </c>
      <c r="AD411">
        <f t="shared" si="6"/>
        <v>1174.35</v>
      </c>
      <c r="AE411">
        <v>0</v>
      </c>
      <c r="AF411" t="s">
        <v>163</v>
      </c>
      <c r="AG411">
        <v>0</v>
      </c>
      <c r="AH411" s="7">
        <v>42816</v>
      </c>
      <c r="AI411" t="s">
        <v>155</v>
      </c>
      <c r="AJ411">
        <v>2017</v>
      </c>
      <c r="AK411" s="7">
        <v>43008</v>
      </c>
      <c r="AL411" s="7" t="s">
        <v>123</v>
      </c>
    </row>
    <row r="412" spans="1:38" ht="12.75">
      <c r="A412" s="8" t="s">
        <v>7</v>
      </c>
      <c r="B412" t="s">
        <v>162</v>
      </c>
      <c r="C412" t="s">
        <v>162</v>
      </c>
      <c r="D412" t="s">
        <v>162</v>
      </c>
      <c r="E412" s="8" t="s">
        <v>616</v>
      </c>
      <c r="F412" s="8" t="s">
        <v>617</v>
      </c>
      <c r="G412" s="8" t="s">
        <v>618</v>
      </c>
      <c r="H412" s="8" t="s">
        <v>218</v>
      </c>
      <c r="I412" t="s">
        <v>9</v>
      </c>
      <c r="J412">
        <v>3495.9</v>
      </c>
      <c r="K412">
        <v>3495.9</v>
      </c>
      <c r="L412">
        <v>0</v>
      </c>
      <c r="M412">
        <v>0</v>
      </c>
      <c r="N412" t="s">
        <v>163</v>
      </c>
      <c r="O412">
        <v>397</v>
      </c>
      <c r="P412">
        <v>1</v>
      </c>
      <c r="S412">
        <v>1</v>
      </c>
      <c r="T412">
        <v>0</v>
      </c>
      <c r="V412">
        <v>0</v>
      </c>
      <c r="X412">
        <v>0</v>
      </c>
      <c r="Z412">
        <v>0</v>
      </c>
      <c r="AB412">
        <v>0</v>
      </c>
      <c r="AD412">
        <f t="shared" si="6"/>
        <v>1747.95</v>
      </c>
      <c r="AE412">
        <v>0</v>
      </c>
      <c r="AF412" t="s">
        <v>163</v>
      </c>
      <c r="AG412">
        <v>0</v>
      </c>
      <c r="AH412" s="7">
        <v>42816</v>
      </c>
      <c r="AI412" t="s">
        <v>155</v>
      </c>
      <c r="AJ412">
        <v>2017</v>
      </c>
      <c r="AK412" s="7">
        <v>43008</v>
      </c>
      <c r="AL412" s="7" t="s">
        <v>123</v>
      </c>
    </row>
    <row r="413" spans="1:38" ht="12.75">
      <c r="A413" s="8" t="s">
        <v>7</v>
      </c>
      <c r="B413" t="s">
        <v>162</v>
      </c>
      <c r="C413" t="s">
        <v>162</v>
      </c>
      <c r="D413" t="s">
        <v>162</v>
      </c>
      <c r="E413" s="8" t="s">
        <v>616</v>
      </c>
      <c r="F413" s="8" t="s">
        <v>575</v>
      </c>
      <c r="G413" s="8" t="s">
        <v>387</v>
      </c>
      <c r="H413" s="8" t="s">
        <v>436</v>
      </c>
      <c r="I413" t="s">
        <v>9</v>
      </c>
      <c r="J413">
        <v>3733.2</v>
      </c>
      <c r="K413">
        <v>3733.2</v>
      </c>
      <c r="L413">
        <v>0</v>
      </c>
      <c r="M413">
        <v>0</v>
      </c>
      <c r="N413" t="s">
        <v>163</v>
      </c>
      <c r="O413">
        <v>398</v>
      </c>
      <c r="P413">
        <v>1</v>
      </c>
      <c r="S413">
        <v>1</v>
      </c>
      <c r="T413">
        <v>0</v>
      </c>
      <c r="V413">
        <v>0</v>
      </c>
      <c r="X413">
        <v>0</v>
      </c>
      <c r="Z413">
        <v>0</v>
      </c>
      <c r="AB413">
        <v>0</v>
      </c>
      <c r="AD413">
        <f t="shared" si="6"/>
        <v>1866.6</v>
      </c>
      <c r="AE413">
        <v>0</v>
      </c>
      <c r="AF413" t="s">
        <v>163</v>
      </c>
      <c r="AG413">
        <v>0</v>
      </c>
      <c r="AH413" s="7">
        <v>42816</v>
      </c>
      <c r="AI413" t="s">
        <v>155</v>
      </c>
      <c r="AJ413">
        <v>2017</v>
      </c>
      <c r="AK413" s="7">
        <v>43008</v>
      </c>
      <c r="AL413" s="7" t="s">
        <v>123</v>
      </c>
    </row>
    <row r="414" spans="1:38" ht="12.75">
      <c r="A414" s="8" t="s">
        <v>7</v>
      </c>
      <c r="B414" t="s">
        <v>162</v>
      </c>
      <c r="C414" t="s">
        <v>162</v>
      </c>
      <c r="D414" t="s">
        <v>162</v>
      </c>
      <c r="E414" s="8" t="s">
        <v>616</v>
      </c>
      <c r="F414" s="8" t="s">
        <v>619</v>
      </c>
      <c r="G414" s="8" t="s">
        <v>283</v>
      </c>
      <c r="H414" s="8" t="s">
        <v>299</v>
      </c>
      <c r="I414" s="8" t="s">
        <v>10</v>
      </c>
      <c r="J414">
        <v>4697.4</v>
      </c>
      <c r="K414">
        <v>4697.4</v>
      </c>
      <c r="L414">
        <v>0</v>
      </c>
      <c r="M414">
        <v>0</v>
      </c>
      <c r="N414" t="s">
        <v>163</v>
      </c>
      <c r="O414">
        <v>399</v>
      </c>
      <c r="P414">
        <v>1</v>
      </c>
      <c r="S414">
        <v>1</v>
      </c>
      <c r="T414">
        <v>0</v>
      </c>
      <c r="V414">
        <v>0</v>
      </c>
      <c r="X414">
        <v>0</v>
      </c>
      <c r="Z414">
        <v>0</v>
      </c>
      <c r="AB414">
        <v>0</v>
      </c>
      <c r="AD414">
        <f t="shared" si="6"/>
        <v>2348.7</v>
      </c>
      <c r="AE414">
        <v>0</v>
      </c>
      <c r="AF414" t="s">
        <v>163</v>
      </c>
      <c r="AG414">
        <v>0</v>
      </c>
      <c r="AH414" s="7">
        <v>42816</v>
      </c>
      <c r="AI414" t="s">
        <v>155</v>
      </c>
      <c r="AJ414">
        <v>2017</v>
      </c>
      <c r="AK414" s="7">
        <v>43008</v>
      </c>
      <c r="AL414" s="7" t="s">
        <v>123</v>
      </c>
    </row>
    <row r="415" spans="1:38" ht="12.75">
      <c r="A415" s="8" t="s">
        <v>7</v>
      </c>
      <c r="B415" t="s">
        <v>162</v>
      </c>
      <c r="C415" t="s">
        <v>162</v>
      </c>
      <c r="D415" t="s">
        <v>162</v>
      </c>
      <c r="E415" s="8" t="s">
        <v>616</v>
      </c>
      <c r="F415" s="8" t="s">
        <v>620</v>
      </c>
      <c r="G415" s="8" t="s">
        <v>241</v>
      </c>
      <c r="H415" s="8" t="s">
        <v>184</v>
      </c>
      <c r="I415" s="8" t="s">
        <v>10</v>
      </c>
      <c r="J415">
        <v>3951.9</v>
      </c>
      <c r="K415">
        <v>3951.9</v>
      </c>
      <c r="L415">
        <v>0</v>
      </c>
      <c r="M415">
        <v>0</v>
      </c>
      <c r="N415" t="s">
        <v>163</v>
      </c>
      <c r="O415">
        <v>400</v>
      </c>
      <c r="P415">
        <v>1</v>
      </c>
      <c r="S415">
        <v>1</v>
      </c>
      <c r="T415">
        <v>0</v>
      </c>
      <c r="V415">
        <v>0</v>
      </c>
      <c r="X415">
        <v>0</v>
      </c>
      <c r="Z415">
        <v>0</v>
      </c>
      <c r="AB415">
        <v>0</v>
      </c>
      <c r="AD415">
        <f t="shared" si="6"/>
        <v>1975.95</v>
      </c>
      <c r="AE415">
        <v>0</v>
      </c>
      <c r="AF415" t="s">
        <v>163</v>
      </c>
      <c r="AG415">
        <v>0</v>
      </c>
      <c r="AH415" s="7">
        <v>42816</v>
      </c>
      <c r="AI415" t="s">
        <v>155</v>
      </c>
      <c r="AJ415">
        <v>2017</v>
      </c>
      <c r="AK415" s="7">
        <v>43008</v>
      </c>
      <c r="AL415" s="7" t="s">
        <v>123</v>
      </c>
    </row>
    <row r="416" spans="1:38" ht="12.75">
      <c r="A416" s="8" t="s">
        <v>8</v>
      </c>
      <c r="B416" t="s">
        <v>162</v>
      </c>
      <c r="C416" t="s">
        <v>162</v>
      </c>
      <c r="D416" t="s">
        <v>162</v>
      </c>
      <c r="E416" s="8" t="s">
        <v>616</v>
      </c>
      <c r="F416" s="8" t="s">
        <v>282</v>
      </c>
      <c r="G416" s="8" t="s">
        <v>248</v>
      </c>
      <c r="H416" s="8" t="s">
        <v>246</v>
      </c>
      <c r="I416" s="8" t="s">
        <v>9</v>
      </c>
      <c r="J416">
        <v>4000</v>
      </c>
      <c r="K416">
        <v>4000</v>
      </c>
      <c r="L416">
        <v>0</v>
      </c>
      <c r="M416">
        <v>0</v>
      </c>
      <c r="N416" t="s">
        <v>163</v>
      </c>
      <c r="O416">
        <v>401</v>
      </c>
      <c r="P416">
        <v>1</v>
      </c>
      <c r="S416">
        <v>1</v>
      </c>
      <c r="T416">
        <v>0</v>
      </c>
      <c r="V416">
        <v>0</v>
      </c>
      <c r="X416">
        <v>0</v>
      </c>
      <c r="Z416">
        <v>0</v>
      </c>
      <c r="AB416">
        <v>0</v>
      </c>
      <c r="AD416">
        <f t="shared" si="6"/>
        <v>2000</v>
      </c>
      <c r="AE416">
        <v>0</v>
      </c>
      <c r="AF416" t="s">
        <v>163</v>
      </c>
      <c r="AG416">
        <v>0</v>
      </c>
      <c r="AH416" s="7">
        <v>42816</v>
      </c>
      <c r="AI416" t="s">
        <v>155</v>
      </c>
      <c r="AJ416">
        <v>2017</v>
      </c>
      <c r="AK416" s="7">
        <v>43008</v>
      </c>
      <c r="AL416" s="7" t="s">
        <v>123</v>
      </c>
    </row>
    <row r="417" spans="1:38" ht="12.75">
      <c r="A417" s="8" t="s">
        <v>7</v>
      </c>
      <c r="B417" t="s">
        <v>162</v>
      </c>
      <c r="C417" t="s">
        <v>162</v>
      </c>
      <c r="D417" t="s">
        <v>162</v>
      </c>
      <c r="E417" s="8" t="s">
        <v>631</v>
      </c>
      <c r="F417" s="8" t="s">
        <v>333</v>
      </c>
      <c r="G417" s="8" t="s">
        <v>202</v>
      </c>
      <c r="H417" s="8" t="s">
        <v>243</v>
      </c>
      <c r="I417" s="8" t="s">
        <v>10</v>
      </c>
      <c r="J417">
        <v>6224.1</v>
      </c>
      <c r="K417">
        <v>6224.1</v>
      </c>
      <c r="L417">
        <v>0</v>
      </c>
      <c r="M417">
        <v>0</v>
      </c>
      <c r="N417" t="s">
        <v>163</v>
      </c>
      <c r="O417">
        <v>402</v>
      </c>
      <c r="P417">
        <v>1</v>
      </c>
      <c r="S417">
        <v>1</v>
      </c>
      <c r="T417">
        <v>0</v>
      </c>
      <c r="V417">
        <v>0</v>
      </c>
      <c r="X417">
        <v>0</v>
      </c>
      <c r="Z417">
        <v>0</v>
      </c>
      <c r="AB417">
        <v>0</v>
      </c>
      <c r="AD417">
        <f t="shared" si="6"/>
        <v>3112.05</v>
      </c>
      <c r="AE417">
        <v>0</v>
      </c>
      <c r="AF417" t="s">
        <v>163</v>
      </c>
      <c r="AG417">
        <v>0</v>
      </c>
      <c r="AH417" s="7">
        <v>42816</v>
      </c>
      <c r="AI417" t="s">
        <v>155</v>
      </c>
      <c r="AJ417">
        <v>2017</v>
      </c>
      <c r="AK417" s="7">
        <v>43008</v>
      </c>
      <c r="AL417" s="7" t="s">
        <v>123</v>
      </c>
    </row>
    <row r="418" spans="1:38" ht="12.75">
      <c r="A418" s="8" t="s">
        <v>7</v>
      </c>
      <c r="B418" t="s">
        <v>162</v>
      </c>
      <c r="C418" t="s">
        <v>162</v>
      </c>
      <c r="D418" t="s">
        <v>162</v>
      </c>
      <c r="E418" s="8" t="s">
        <v>631</v>
      </c>
      <c r="F418" s="8" t="s">
        <v>367</v>
      </c>
      <c r="G418" s="8" t="s">
        <v>182</v>
      </c>
      <c r="H418" s="8" t="s">
        <v>220</v>
      </c>
      <c r="I418" s="8" t="s">
        <v>10</v>
      </c>
      <c r="J418">
        <v>4891.5</v>
      </c>
      <c r="K418">
        <v>4891.5</v>
      </c>
      <c r="L418">
        <v>0</v>
      </c>
      <c r="M418">
        <v>0</v>
      </c>
      <c r="N418" t="s">
        <v>163</v>
      </c>
      <c r="O418">
        <v>403</v>
      </c>
      <c r="P418">
        <v>1</v>
      </c>
      <c r="S418">
        <v>1</v>
      </c>
      <c r="T418">
        <v>0</v>
      </c>
      <c r="V418">
        <v>0</v>
      </c>
      <c r="X418">
        <v>0</v>
      </c>
      <c r="Z418">
        <v>0</v>
      </c>
      <c r="AB418">
        <v>0</v>
      </c>
      <c r="AD418">
        <f t="shared" si="6"/>
        <v>2445.75</v>
      </c>
      <c r="AE418">
        <v>0</v>
      </c>
      <c r="AF418" t="s">
        <v>163</v>
      </c>
      <c r="AG418">
        <v>0</v>
      </c>
      <c r="AH418" s="7">
        <v>42816</v>
      </c>
      <c r="AI418" t="s">
        <v>155</v>
      </c>
      <c r="AJ418">
        <v>2017</v>
      </c>
      <c r="AK418" s="7">
        <v>43008</v>
      </c>
      <c r="AL418" s="7" t="s">
        <v>123</v>
      </c>
    </row>
    <row r="419" spans="1:38" ht="12.75">
      <c r="A419" s="8" t="s">
        <v>7</v>
      </c>
      <c r="B419" t="s">
        <v>162</v>
      </c>
      <c r="C419" t="s">
        <v>162</v>
      </c>
      <c r="D419" t="s">
        <v>162</v>
      </c>
      <c r="E419" s="8" t="s">
        <v>631</v>
      </c>
      <c r="F419" s="8" t="s">
        <v>408</v>
      </c>
      <c r="G419" s="8" t="s">
        <v>182</v>
      </c>
      <c r="H419" s="8" t="s">
        <v>243</v>
      </c>
      <c r="I419" s="8" t="s">
        <v>10</v>
      </c>
      <c r="J419">
        <v>4697.4</v>
      </c>
      <c r="K419">
        <v>4697.4</v>
      </c>
      <c r="L419">
        <v>0</v>
      </c>
      <c r="M419">
        <v>0</v>
      </c>
      <c r="N419" t="s">
        <v>163</v>
      </c>
      <c r="O419">
        <v>404</v>
      </c>
      <c r="P419">
        <v>1</v>
      </c>
      <c r="S419">
        <v>1</v>
      </c>
      <c r="T419">
        <v>0</v>
      </c>
      <c r="V419">
        <v>0</v>
      </c>
      <c r="X419">
        <v>0</v>
      </c>
      <c r="Z419">
        <v>0</v>
      </c>
      <c r="AB419">
        <v>0</v>
      </c>
      <c r="AD419">
        <f t="shared" si="6"/>
        <v>2348.7</v>
      </c>
      <c r="AE419">
        <v>0</v>
      </c>
      <c r="AF419" t="s">
        <v>163</v>
      </c>
      <c r="AG419">
        <v>0</v>
      </c>
      <c r="AH419" s="7">
        <v>42816</v>
      </c>
      <c r="AI419" t="s">
        <v>155</v>
      </c>
      <c r="AJ419">
        <v>2017</v>
      </c>
      <c r="AK419" s="7">
        <v>43008</v>
      </c>
      <c r="AL419" s="7" t="s">
        <v>123</v>
      </c>
    </row>
    <row r="420" spans="1:38" ht="12.75">
      <c r="A420" s="8" t="s">
        <v>7</v>
      </c>
      <c r="B420" t="s">
        <v>162</v>
      </c>
      <c r="C420" t="s">
        <v>162</v>
      </c>
      <c r="D420" t="s">
        <v>162</v>
      </c>
      <c r="E420" s="8" t="s">
        <v>631</v>
      </c>
      <c r="F420" s="8" t="s">
        <v>621</v>
      </c>
      <c r="G420" s="8" t="s">
        <v>467</v>
      </c>
      <c r="H420" s="8" t="s">
        <v>622</v>
      </c>
      <c r="I420" s="8" t="s">
        <v>10</v>
      </c>
      <c r="J420">
        <v>2935.8</v>
      </c>
      <c r="K420">
        <v>2935.8</v>
      </c>
      <c r="L420">
        <v>0</v>
      </c>
      <c r="M420">
        <v>0</v>
      </c>
      <c r="N420" t="s">
        <v>163</v>
      </c>
      <c r="O420">
        <v>405</v>
      </c>
      <c r="P420">
        <v>1</v>
      </c>
      <c r="S420">
        <v>1</v>
      </c>
      <c r="T420">
        <v>0</v>
      </c>
      <c r="V420">
        <v>0</v>
      </c>
      <c r="X420">
        <v>0</v>
      </c>
      <c r="Z420">
        <v>0</v>
      </c>
      <c r="AB420">
        <v>0</v>
      </c>
      <c r="AD420">
        <f t="shared" si="6"/>
        <v>1467.9</v>
      </c>
      <c r="AE420">
        <v>0</v>
      </c>
      <c r="AF420" t="s">
        <v>163</v>
      </c>
      <c r="AG420">
        <v>0</v>
      </c>
      <c r="AH420" s="7">
        <v>42816</v>
      </c>
      <c r="AI420" t="s">
        <v>155</v>
      </c>
      <c r="AJ420">
        <v>2017</v>
      </c>
      <c r="AK420" s="7">
        <v>43008</v>
      </c>
      <c r="AL420" s="7" t="s">
        <v>123</v>
      </c>
    </row>
    <row r="421" spans="1:38" ht="12.75">
      <c r="A421" s="8" t="s">
        <v>7</v>
      </c>
      <c r="B421" t="s">
        <v>162</v>
      </c>
      <c r="C421" t="s">
        <v>162</v>
      </c>
      <c r="D421" t="s">
        <v>162</v>
      </c>
      <c r="E421" s="8" t="s">
        <v>631</v>
      </c>
      <c r="F421" s="8" t="s">
        <v>623</v>
      </c>
      <c r="G421" s="8" t="s">
        <v>451</v>
      </c>
      <c r="H421" s="8" t="s">
        <v>131</v>
      </c>
      <c r="I421" s="8" t="s">
        <v>10</v>
      </c>
      <c r="J421">
        <v>11003.1</v>
      </c>
      <c r="K421">
        <v>11003.1</v>
      </c>
      <c r="L421">
        <v>0</v>
      </c>
      <c r="M421">
        <v>0</v>
      </c>
      <c r="N421" t="s">
        <v>163</v>
      </c>
      <c r="O421">
        <v>406</v>
      </c>
      <c r="P421">
        <v>1</v>
      </c>
      <c r="S421">
        <v>1</v>
      </c>
      <c r="T421">
        <v>0</v>
      </c>
      <c r="V421">
        <v>0</v>
      </c>
      <c r="X421">
        <v>0</v>
      </c>
      <c r="Z421">
        <v>0</v>
      </c>
      <c r="AB421">
        <v>0</v>
      </c>
      <c r="AD421">
        <f t="shared" si="6"/>
        <v>5501.55</v>
      </c>
      <c r="AE421">
        <v>0</v>
      </c>
      <c r="AF421" t="s">
        <v>163</v>
      </c>
      <c r="AG421">
        <v>0</v>
      </c>
      <c r="AH421" s="7">
        <v>42816</v>
      </c>
      <c r="AI421" t="s">
        <v>155</v>
      </c>
      <c r="AJ421">
        <v>2017</v>
      </c>
      <c r="AK421" s="7">
        <v>43008</v>
      </c>
      <c r="AL421" s="7" t="s">
        <v>123</v>
      </c>
    </row>
    <row r="422" spans="1:38" ht="12.75">
      <c r="A422" s="8" t="s">
        <v>7</v>
      </c>
      <c r="B422" t="s">
        <v>162</v>
      </c>
      <c r="C422" t="s">
        <v>162</v>
      </c>
      <c r="D422" t="s">
        <v>162</v>
      </c>
      <c r="E422" s="8" t="s">
        <v>631</v>
      </c>
      <c r="F422" s="8" t="s">
        <v>624</v>
      </c>
      <c r="G422" s="8" t="s">
        <v>520</v>
      </c>
      <c r="H422" s="8" t="s">
        <v>625</v>
      </c>
      <c r="I422" t="s">
        <v>9</v>
      </c>
      <c r="J422">
        <v>3294.9</v>
      </c>
      <c r="K422">
        <v>3294.9</v>
      </c>
      <c r="L422">
        <v>0</v>
      </c>
      <c r="M422">
        <v>0</v>
      </c>
      <c r="N422" t="s">
        <v>163</v>
      </c>
      <c r="O422">
        <v>407</v>
      </c>
      <c r="P422">
        <v>1</v>
      </c>
      <c r="S422">
        <v>1</v>
      </c>
      <c r="T422">
        <v>0</v>
      </c>
      <c r="V422">
        <v>0</v>
      </c>
      <c r="X422">
        <v>0</v>
      </c>
      <c r="Z422">
        <v>0</v>
      </c>
      <c r="AB422">
        <v>0</v>
      </c>
      <c r="AD422">
        <f t="shared" si="6"/>
        <v>1647.45</v>
      </c>
      <c r="AE422">
        <v>0</v>
      </c>
      <c r="AF422" t="s">
        <v>163</v>
      </c>
      <c r="AG422">
        <v>0</v>
      </c>
      <c r="AH422" s="7">
        <v>42816</v>
      </c>
      <c r="AI422" t="s">
        <v>155</v>
      </c>
      <c r="AJ422">
        <v>2017</v>
      </c>
      <c r="AK422" s="7">
        <v>43008</v>
      </c>
      <c r="AL422" s="7" t="s">
        <v>123</v>
      </c>
    </row>
    <row r="423" spans="1:38" ht="12.75">
      <c r="A423" s="8" t="s">
        <v>7</v>
      </c>
      <c r="B423" t="s">
        <v>162</v>
      </c>
      <c r="C423" t="s">
        <v>162</v>
      </c>
      <c r="D423" t="s">
        <v>162</v>
      </c>
      <c r="E423" s="8" t="s">
        <v>631</v>
      </c>
      <c r="F423" s="8" t="s">
        <v>626</v>
      </c>
      <c r="G423" s="8" t="s">
        <v>284</v>
      </c>
      <c r="H423" s="8" t="s">
        <v>584</v>
      </c>
      <c r="I423" s="8" t="s">
        <v>10</v>
      </c>
      <c r="J423">
        <v>3000</v>
      </c>
      <c r="K423">
        <v>3000</v>
      </c>
      <c r="L423">
        <v>0</v>
      </c>
      <c r="M423">
        <v>0</v>
      </c>
      <c r="N423" t="s">
        <v>163</v>
      </c>
      <c r="O423">
        <v>408</v>
      </c>
      <c r="P423">
        <v>1</v>
      </c>
      <c r="S423">
        <v>1</v>
      </c>
      <c r="T423">
        <v>0</v>
      </c>
      <c r="V423">
        <v>0</v>
      </c>
      <c r="X423">
        <v>0</v>
      </c>
      <c r="Z423">
        <v>0</v>
      </c>
      <c r="AB423">
        <v>0</v>
      </c>
      <c r="AD423">
        <f t="shared" si="6"/>
        <v>1500</v>
      </c>
      <c r="AE423">
        <v>0</v>
      </c>
      <c r="AF423" t="s">
        <v>163</v>
      </c>
      <c r="AG423">
        <v>0</v>
      </c>
      <c r="AH423" s="7">
        <v>42816</v>
      </c>
      <c r="AI423" t="s">
        <v>155</v>
      </c>
      <c r="AJ423">
        <v>2017</v>
      </c>
      <c r="AK423" s="7">
        <v>43008</v>
      </c>
      <c r="AL423" s="7" t="s">
        <v>123</v>
      </c>
    </row>
    <row r="424" spans="1:38" ht="12.75">
      <c r="A424" s="8" t="s">
        <v>7</v>
      </c>
      <c r="B424" t="s">
        <v>162</v>
      </c>
      <c r="C424" t="s">
        <v>162</v>
      </c>
      <c r="D424" t="s">
        <v>162</v>
      </c>
      <c r="E424" s="8" t="s">
        <v>631</v>
      </c>
      <c r="F424" s="8" t="s">
        <v>627</v>
      </c>
      <c r="G424" s="8" t="s">
        <v>161</v>
      </c>
      <c r="H424" s="8" t="s">
        <v>180</v>
      </c>
      <c r="I424" s="8" t="s">
        <v>10</v>
      </c>
      <c r="J424">
        <v>5311.8</v>
      </c>
      <c r="K424">
        <v>5311.8</v>
      </c>
      <c r="L424">
        <v>0</v>
      </c>
      <c r="M424">
        <v>0</v>
      </c>
      <c r="N424" t="s">
        <v>163</v>
      </c>
      <c r="O424">
        <v>409</v>
      </c>
      <c r="P424">
        <v>1</v>
      </c>
      <c r="S424">
        <v>1</v>
      </c>
      <c r="T424">
        <v>0</v>
      </c>
      <c r="V424">
        <v>0</v>
      </c>
      <c r="X424">
        <v>0</v>
      </c>
      <c r="Z424">
        <v>0</v>
      </c>
      <c r="AB424">
        <v>0</v>
      </c>
      <c r="AD424">
        <f t="shared" si="6"/>
        <v>2655.9</v>
      </c>
      <c r="AE424">
        <v>0</v>
      </c>
      <c r="AF424" t="s">
        <v>163</v>
      </c>
      <c r="AG424">
        <v>0</v>
      </c>
      <c r="AH424" s="7">
        <v>42816</v>
      </c>
      <c r="AI424" t="s">
        <v>155</v>
      </c>
      <c r="AJ424">
        <v>2017</v>
      </c>
      <c r="AK424" s="7">
        <v>43008</v>
      </c>
      <c r="AL424" s="7" t="s">
        <v>123</v>
      </c>
    </row>
    <row r="425" spans="1:38" ht="12.75">
      <c r="A425" s="8" t="s">
        <v>7</v>
      </c>
      <c r="B425" t="s">
        <v>162</v>
      </c>
      <c r="C425" t="s">
        <v>162</v>
      </c>
      <c r="D425" t="s">
        <v>162</v>
      </c>
      <c r="E425" s="8" t="s">
        <v>631</v>
      </c>
      <c r="F425" s="8" t="s">
        <v>628</v>
      </c>
      <c r="G425" s="8" t="s">
        <v>161</v>
      </c>
      <c r="H425" s="8" t="s">
        <v>205</v>
      </c>
      <c r="I425" s="8" t="s">
        <v>10</v>
      </c>
      <c r="J425">
        <v>4697.4</v>
      </c>
      <c r="K425">
        <v>4697.4</v>
      </c>
      <c r="L425">
        <v>0</v>
      </c>
      <c r="M425">
        <v>0</v>
      </c>
      <c r="N425" t="s">
        <v>163</v>
      </c>
      <c r="O425">
        <v>410</v>
      </c>
      <c r="P425">
        <v>1</v>
      </c>
      <c r="S425">
        <v>1</v>
      </c>
      <c r="T425">
        <v>0</v>
      </c>
      <c r="V425">
        <v>0</v>
      </c>
      <c r="X425">
        <v>0</v>
      </c>
      <c r="Z425">
        <v>0</v>
      </c>
      <c r="AB425">
        <v>0</v>
      </c>
      <c r="AD425">
        <f t="shared" si="6"/>
        <v>2348.7</v>
      </c>
      <c r="AE425">
        <v>0</v>
      </c>
      <c r="AF425" t="s">
        <v>163</v>
      </c>
      <c r="AG425">
        <v>0</v>
      </c>
      <c r="AH425" s="7">
        <v>42816</v>
      </c>
      <c r="AI425" t="s">
        <v>155</v>
      </c>
      <c r="AJ425">
        <v>2017</v>
      </c>
      <c r="AK425" s="7">
        <v>43008</v>
      </c>
      <c r="AL425" s="7" t="s">
        <v>123</v>
      </c>
    </row>
    <row r="426" spans="1:38" ht="12.75">
      <c r="A426" s="8" t="s">
        <v>7</v>
      </c>
      <c r="B426" t="s">
        <v>162</v>
      </c>
      <c r="C426" t="s">
        <v>162</v>
      </c>
      <c r="D426" t="s">
        <v>162</v>
      </c>
      <c r="E426" s="8" t="s">
        <v>631</v>
      </c>
      <c r="F426" s="8" t="s">
        <v>483</v>
      </c>
      <c r="G426" s="8" t="s">
        <v>362</v>
      </c>
      <c r="H426" s="8" t="s">
        <v>166</v>
      </c>
      <c r="I426" s="8" t="s">
        <v>10</v>
      </c>
      <c r="J426">
        <v>6723.3</v>
      </c>
      <c r="K426">
        <v>6723.3</v>
      </c>
      <c r="L426">
        <v>0</v>
      </c>
      <c r="M426">
        <v>0</v>
      </c>
      <c r="N426" t="s">
        <v>163</v>
      </c>
      <c r="O426">
        <v>411</v>
      </c>
      <c r="P426">
        <v>1</v>
      </c>
      <c r="S426">
        <v>1</v>
      </c>
      <c r="T426">
        <v>0</v>
      </c>
      <c r="V426">
        <v>0</v>
      </c>
      <c r="X426">
        <v>0</v>
      </c>
      <c r="Z426">
        <v>0</v>
      </c>
      <c r="AB426">
        <v>0</v>
      </c>
      <c r="AD426">
        <f t="shared" si="6"/>
        <v>3361.65</v>
      </c>
      <c r="AE426">
        <v>0</v>
      </c>
      <c r="AF426" t="s">
        <v>163</v>
      </c>
      <c r="AG426">
        <v>0</v>
      </c>
      <c r="AH426" s="7">
        <v>42816</v>
      </c>
      <c r="AI426" t="s">
        <v>155</v>
      </c>
      <c r="AJ426">
        <v>2017</v>
      </c>
      <c r="AK426" s="7">
        <v>43008</v>
      </c>
      <c r="AL426" s="7" t="s">
        <v>123</v>
      </c>
    </row>
    <row r="427" spans="1:38" ht="12.75">
      <c r="A427" s="8" t="s">
        <v>7</v>
      </c>
      <c r="B427" t="s">
        <v>162</v>
      </c>
      <c r="C427" t="s">
        <v>162</v>
      </c>
      <c r="D427" t="s">
        <v>162</v>
      </c>
      <c r="E427" s="8" t="s">
        <v>631</v>
      </c>
      <c r="F427" s="8" t="s">
        <v>282</v>
      </c>
      <c r="G427" s="8" t="s">
        <v>292</v>
      </c>
      <c r="H427" s="8" t="s">
        <v>360</v>
      </c>
      <c r="I427" t="s">
        <v>9</v>
      </c>
      <c r="J427">
        <v>1409.4</v>
      </c>
      <c r="K427">
        <v>1409.4</v>
      </c>
      <c r="L427">
        <v>0</v>
      </c>
      <c r="M427">
        <v>0</v>
      </c>
      <c r="N427" t="s">
        <v>163</v>
      </c>
      <c r="O427">
        <v>412</v>
      </c>
      <c r="P427">
        <v>1</v>
      </c>
      <c r="S427">
        <v>1</v>
      </c>
      <c r="T427">
        <v>0</v>
      </c>
      <c r="V427">
        <v>0</v>
      </c>
      <c r="X427">
        <v>0</v>
      </c>
      <c r="Z427">
        <v>0</v>
      </c>
      <c r="AB427">
        <v>0</v>
      </c>
      <c r="AD427">
        <f t="shared" si="6"/>
        <v>704.7</v>
      </c>
      <c r="AE427">
        <v>0</v>
      </c>
      <c r="AF427" t="s">
        <v>163</v>
      </c>
      <c r="AG427">
        <v>0</v>
      </c>
      <c r="AH427" s="7">
        <v>42816</v>
      </c>
      <c r="AI427" t="s">
        <v>155</v>
      </c>
      <c r="AJ427">
        <v>2017</v>
      </c>
      <c r="AK427" s="7">
        <v>43008</v>
      </c>
      <c r="AL427" s="7" t="s">
        <v>123</v>
      </c>
    </row>
    <row r="428" spans="1:38" ht="12.75">
      <c r="A428" s="8" t="s">
        <v>7</v>
      </c>
      <c r="B428" t="s">
        <v>162</v>
      </c>
      <c r="C428" t="s">
        <v>162</v>
      </c>
      <c r="D428" t="s">
        <v>162</v>
      </c>
      <c r="E428" s="8" t="s">
        <v>631</v>
      </c>
      <c r="F428" s="8" t="s">
        <v>443</v>
      </c>
      <c r="G428" s="8" t="s">
        <v>283</v>
      </c>
      <c r="H428" s="8" t="s">
        <v>184</v>
      </c>
      <c r="I428" s="8" t="s">
        <v>10</v>
      </c>
      <c r="J428">
        <v>4277.4</v>
      </c>
      <c r="K428">
        <v>4277.4</v>
      </c>
      <c r="L428">
        <v>0</v>
      </c>
      <c r="M428">
        <v>0</v>
      </c>
      <c r="N428" t="s">
        <v>163</v>
      </c>
      <c r="O428">
        <v>413</v>
      </c>
      <c r="P428">
        <v>1</v>
      </c>
      <c r="S428">
        <v>1</v>
      </c>
      <c r="T428">
        <v>0</v>
      </c>
      <c r="V428">
        <v>0</v>
      </c>
      <c r="X428">
        <v>0</v>
      </c>
      <c r="Z428">
        <v>0</v>
      </c>
      <c r="AB428">
        <v>0</v>
      </c>
      <c r="AD428">
        <f t="shared" si="6"/>
        <v>2138.7</v>
      </c>
      <c r="AE428">
        <v>0</v>
      </c>
      <c r="AF428" t="s">
        <v>163</v>
      </c>
      <c r="AG428">
        <v>0</v>
      </c>
      <c r="AH428" s="7">
        <v>42816</v>
      </c>
      <c r="AI428" t="s">
        <v>155</v>
      </c>
      <c r="AJ428">
        <v>2017</v>
      </c>
      <c r="AK428" s="7">
        <v>43008</v>
      </c>
      <c r="AL428" s="7" t="s">
        <v>123</v>
      </c>
    </row>
    <row r="429" spans="1:38" ht="12.75">
      <c r="A429" s="8" t="s">
        <v>8</v>
      </c>
      <c r="B429" t="s">
        <v>162</v>
      </c>
      <c r="C429" t="s">
        <v>162</v>
      </c>
      <c r="D429" t="s">
        <v>162</v>
      </c>
      <c r="E429" s="8" t="s">
        <v>631</v>
      </c>
      <c r="F429" s="8" t="s">
        <v>193</v>
      </c>
      <c r="G429" s="8" t="s">
        <v>258</v>
      </c>
      <c r="H429" s="8" t="s">
        <v>258</v>
      </c>
      <c r="I429" s="8" t="s">
        <v>10</v>
      </c>
      <c r="J429">
        <v>6400.2</v>
      </c>
      <c r="K429">
        <v>6400.2</v>
      </c>
      <c r="L429">
        <v>0</v>
      </c>
      <c r="M429">
        <v>0</v>
      </c>
      <c r="N429" t="s">
        <v>163</v>
      </c>
      <c r="O429">
        <v>414</v>
      </c>
      <c r="P429">
        <v>1</v>
      </c>
      <c r="S429">
        <v>1</v>
      </c>
      <c r="T429">
        <v>0</v>
      </c>
      <c r="V429">
        <v>0</v>
      </c>
      <c r="X429">
        <v>0</v>
      </c>
      <c r="Z429">
        <v>0</v>
      </c>
      <c r="AB429">
        <v>0</v>
      </c>
      <c r="AD429">
        <f t="shared" si="6"/>
        <v>3200.1</v>
      </c>
      <c r="AE429">
        <v>0</v>
      </c>
      <c r="AF429" t="s">
        <v>163</v>
      </c>
      <c r="AG429">
        <v>0</v>
      </c>
      <c r="AH429" s="7">
        <v>42816</v>
      </c>
      <c r="AI429" t="s">
        <v>155</v>
      </c>
      <c r="AJ429">
        <v>2017</v>
      </c>
      <c r="AK429" s="7">
        <v>43008</v>
      </c>
      <c r="AL429" s="7" t="s">
        <v>123</v>
      </c>
    </row>
    <row r="430" spans="1:38" ht="12.75">
      <c r="A430" s="8" t="s">
        <v>7</v>
      </c>
      <c r="B430" t="s">
        <v>162</v>
      </c>
      <c r="C430" t="s">
        <v>162</v>
      </c>
      <c r="D430" t="s">
        <v>162</v>
      </c>
      <c r="E430" s="8" t="s">
        <v>631</v>
      </c>
      <c r="F430" s="8" t="s">
        <v>629</v>
      </c>
      <c r="G430" s="8" t="s">
        <v>376</v>
      </c>
      <c r="H430" s="8" t="s">
        <v>138</v>
      </c>
      <c r="I430" s="8" t="s">
        <v>10</v>
      </c>
      <c r="J430">
        <v>3864.3</v>
      </c>
      <c r="K430">
        <v>3864.3</v>
      </c>
      <c r="L430">
        <v>0</v>
      </c>
      <c r="M430">
        <v>0</v>
      </c>
      <c r="N430" t="s">
        <v>163</v>
      </c>
      <c r="O430">
        <v>415</v>
      </c>
      <c r="P430">
        <v>1</v>
      </c>
      <c r="S430">
        <v>1</v>
      </c>
      <c r="T430">
        <v>0</v>
      </c>
      <c r="V430">
        <v>0</v>
      </c>
      <c r="X430">
        <v>0</v>
      </c>
      <c r="Z430">
        <v>0</v>
      </c>
      <c r="AB430">
        <v>0</v>
      </c>
      <c r="AD430">
        <f t="shared" si="6"/>
        <v>1932.15</v>
      </c>
      <c r="AE430">
        <v>0</v>
      </c>
      <c r="AF430" t="s">
        <v>163</v>
      </c>
      <c r="AG430">
        <v>0</v>
      </c>
      <c r="AH430" s="7">
        <v>42816</v>
      </c>
      <c r="AI430" t="s">
        <v>155</v>
      </c>
      <c r="AJ430">
        <v>2017</v>
      </c>
      <c r="AK430" s="7">
        <v>43008</v>
      </c>
      <c r="AL430" s="7" t="s">
        <v>123</v>
      </c>
    </row>
    <row r="431" spans="1:38" ht="12.75">
      <c r="A431" s="8" t="s">
        <v>7</v>
      </c>
      <c r="B431" t="s">
        <v>162</v>
      </c>
      <c r="C431" t="s">
        <v>162</v>
      </c>
      <c r="D431" t="s">
        <v>162</v>
      </c>
      <c r="E431" s="8" t="s">
        <v>631</v>
      </c>
      <c r="F431" s="8" t="s">
        <v>156</v>
      </c>
      <c r="G431" s="8" t="s">
        <v>134</v>
      </c>
      <c r="H431" s="8" t="s">
        <v>231</v>
      </c>
      <c r="I431" s="8" t="s">
        <v>10</v>
      </c>
      <c r="J431">
        <v>3000</v>
      </c>
      <c r="K431">
        <v>3000</v>
      </c>
      <c r="L431">
        <v>0</v>
      </c>
      <c r="M431">
        <v>0</v>
      </c>
      <c r="N431" t="s">
        <v>163</v>
      </c>
      <c r="O431">
        <v>416</v>
      </c>
      <c r="P431">
        <v>1</v>
      </c>
      <c r="S431">
        <v>1</v>
      </c>
      <c r="T431">
        <v>0</v>
      </c>
      <c r="V431">
        <v>0</v>
      </c>
      <c r="X431">
        <v>0</v>
      </c>
      <c r="Z431">
        <v>0</v>
      </c>
      <c r="AB431">
        <v>0</v>
      </c>
      <c r="AD431">
        <f t="shared" si="6"/>
        <v>1500</v>
      </c>
      <c r="AE431">
        <v>0</v>
      </c>
      <c r="AF431" t="s">
        <v>163</v>
      </c>
      <c r="AG431">
        <v>0</v>
      </c>
      <c r="AH431" s="7">
        <v>42816</v>
      </c>
      <c r="AI431" t="s">
        <v>155</v>
      </c>
      <c r="AJ431">
        <v>2017</v>
      </c>
      <c r="AK431" s="7">
        <v>43008</v>
      </c>
      <c r="AL431" s="7" t="s">
        <v>123</v>
      </c>
    </row>
    <row r="432" spans="1:38" ht="12.75">
      <c r="A432" s="8" t="s">
        <v>7</v>
      </c>
      <c r="B432" t="s">
        <v>162</v>
      </c>
      <c r="C432" t="s">
        <v>162</v>
      </c>
      <c r="D432" t="s">
        <v>162</v>
      </c>
      <c r="E432" s="8" t="s">
        <v>631</v>
      </c>
      <c r="F432" s="8" t="s">
        <v>353</v>
      </c>
      <c r="G432" s="8" t="s">
        <v>175</v>
      </c>
      <c r="H432" s="8" t="s">
        <v>184</v>
      </c>
      <c r="I432" s="8" t="s">
        <v>10</v>
      </c>
      <c r="J432">
        <v>3000</v>
      </c>
      <c r="K432">
        <v>3000</v>
      </c>
      <c r="L432">
        <v>0</v>
      </c>
      <c r="M432">
        <v>0</v>
      </c>
      <c r="N432" t="s">
        <v>163</v>
      </c>
      <c r="O432">
        <v>417</v>
      </c>
      <c r="P432">
        <v>1</v>
      </c>
      <c r="S432">
        <v>1</v>
      </c>
      <c r="T432">
        <v>0</v>
      </c>
      <c r="V432">
        <v>0</v>
      </c>
      <c r="X432">
        <v>0</v>
      </c>
      <c r="Z432">
        <v>0</v>
      </c>
      <c r="AB432">
        <v>0</v>
      </c>
      <c r="AD432">
        <f t="shared" si="6"/>
        <v>1500</v>
      </c>
      <c r="AE432">
        <v>0</v>
      </c>
      <c r="AF432" t="s">
        <v>163</v>
      </c>
      <c r="AG432">
        <v>0</v>
      </c>
      <c r="AH432" s="7">
        <v>42816</v>
      </c>
      <c r="AI432" t="s">
        <v>155</v>
      </c>
      <c r="AJ432">
        <v>2017</v>
      </c>
      <c r="AK432" s="7">
        <v>43008</v>
      </c>
      <c r="AL432" s="7" t="s">
        <v>123</v>
      </c>
    </row>
    <row r="433" spans="1:38" ht="12.75">
      <c r="A433" s="8" t="s">
        <v>7</v>
      </c>
      <c r="B433" t="s">
        <v>162</v>
      </c>
      <c r="C433" t="s">
        <v>162</v>
      </c>
      <c r="D433" t="s">
        <v>162</v>
      </c>
      <c r="E433" s="8" t="s">
        <v>631</v>
      </c>
      <c r="F433" s="8" t="s">
        <v>594</v>
      </c>
      <c r="G433" s="8" t="s">
        <v>184</v>
      </c>
      <c r="H433" s="8" t="s">
        <v>632</v>
      </c>
      <c r="I433" s="8" t="s">
        <v>10</v>
      </c>
      <c r="J433">
        <v>5645.95</v>
      </c>
      <c r="K433">
        <v>5645.95</v>
      </c>
      <c r="L433">
        <v>0</v>
      </c>
      <c r="M433">
        <v>0</v>
      </c>
      <c r="N433" t="s">
        <v>163</v>
      </c>
      <c r="O433">
        <v>418</v>
      </c>
      <c r="P433">
        <v>1</v>
      </c>
      <c r="S433">
        <v>1</v>
      </c>
      <c r="T433">
        <v>0</v>
      </c>
      <c r="V433">
        <v>0</v>
      </c>
      <c r="X433">
        <v>0</v>
      </c>
      <c r="Z433">
        <v>0</v>
      </c>
      <c r="AB433">
        <v>0</v>
      </c>
      <c r="AD433">
        <f t="shared" si="6"/>
        <v>2822.975</v>
      </c>
      <c r="AE433">
        <v>0</v>
      </c>
      <c r="AF433" t="s">
        <v>163</v>
      </c>
      <c r="AG433">
        <v>0</v>
      </c>
      <c r="AH433" s="7">
        <v>42816</v>
      </c>
      <c r="AI433" t="s">
        <v>155</v>
      </c>
      <c r="AJ433">
        <v>2017</v>
      </c>
      <c r="AK433" s="7">
        <v>43008</v>
      </c>
      <c r="AL433" s="7" t="s">
        <v>123</v>
      </c>
    </row>
    <row r="434" spans="1:38" ht="12.75">
      <c r="A434" s="8" t="s">
        <v>7</v>
      </c>
      <c r="B434" t="s">
        <v>162</v>
      </c>
      <c r="C434" t="s">
        <v>162</v>
      </c>
      <c r="D434" t="s">
        <v>162</v>
      </c>
      <c r="E434" s="8" t="s">
        <v>631</v>
      </c>
      <c r="F434" s="8" t="s">
        <v>344</v>
      </c>
      <c r="G434" s="8" t="s">
        <v>140</v>
      </c>
      <c r="H434" s="8" t="s">
        <v>503</v>
      </c>
      <c r="I434" s="8" t="s">
        <v>10</v>
      </c>
      <c r="J434">
        <v>9203.1</v>
      </c>
      <c r="K434">
        <v>9203.1</v>
      </c>
      <c r="L434">
        <v>0</v>
      </c>
      <c r="M434">
        <v>0</v>
      </c>
      <c r="N434" t="s">
        <v>163</v>
      </c>
      <c r="O434">
        <v>419</v>
      </c>
      <c r="P434">
        <v>1</v>
      </c>
      <c r="S434">
        <v>1</v>
      </c>
      <c r="T434">
        <v>0</v>
      </c>
      <c r="V434">
        <v>0</v>
      </c>
      <c r="X434">
        <v>0</v>
      </c>
      <c r="Z434">
        <v>0</v>
      </c>
      <c r="AB434">
        <v>0</v>
      </c>
      <c r="AD434">
        <f t="shared" si="6"/>
        <v>4601.55</v>
      </c>
      <c r="AE434">
        <v>0</v>
      </c>
      <c r="AF434" t="s">
        <v>163</v>
      </c>
      <c r="AG434">
        <v>0</v>
      </c>
      <c r="AH434" s="7">
        <v>42816</v>
      </c>
      <c r="AI434" t="s">
        <v>155</v>
      </c>
      <c r="AJ434">
        <v>2017</v>
      </c>
      <c r="AK434" s="7">
        <v>43008</v>
      </c>
      <c r="AL434" s="7" t="s">
        <v>123</v>
      </c>
    </row>
    <row r="435" spans="1:38" ht="12.75">
      <c r="A435" s="8" t="s">
        <v>7</v>
      </c>
      <c r="B435" t="s">
        <v>162</v>
      </c>
      <c r="C435" t="s">
        <v>162</v>
      </c>
      <c r="D435" t="s">
        <v>162</v>
      </c>
      <c r="E435" s="8" t="s">
        <v>631</v>
      </c>
      <c r="F435" s="8" t="s">
        <v>633</v>
      </c>
      <c r="G435" s="8" t="s">
        <v>284</v>
      </c>
      <c r="H435" s="8" t="s">
        <v>140</v>
      </c>
      <c r="I435" s="8" t="s">
        <v>10</v>
      </c>
      <c r="J435">
        <v>3523.2</v>
      </c>
      <c r="K435">
        <v>3523.2</v>
      </c>
      <c r="L435">
        <v>0</v>
      </c>
      <c r="M435">
        <v>0</v>
      </c>
      <c r="N435" t="s">
        <v>163</v>
      </c>
      <c r="O435">
        <v>420</v>
      </c>
      <c r="P435">
        <v>1</v>
      </c>
      <c r="S435">
        <v>1</v>
      </c>
      <c r="T435">
        <v>0</v>
      </c>
      <c r="V435">
        <v>0</v>
      </c>
      <c r="X435">
        <v>0</v>
      </c>
      <c r="Z435">
        <v>0</v>
      </c>
      <c r="AB435">
        <v>0</v>
      </c>
      <c r="AD435">
        <f t="shared" si="6"/>
        <v>1761.6</v>
      </c>
      <c r="AE435">
        <v>0</v>
      </c>
      <c r="AF435" t="s">
        <v>163</v>
      </c>
      <c r="AG435">
        <v>0</v>
      </c>
      <c r="AH435" s="7">
        <v>42816</v>
      </c>
      <c r="AI435" t="s">
        <v>155</v>
      </c>
      <c r="AJ435">
        <v>2017</v>
      </c>
      <c r="AK435" s="7">
        <v>43008</v>
      </c>
      <c r="AL435" s="7" t="s">
        <v>123</v>
      </c>
    </row>
    <row r="436" spans="1:38" ht="12.75">
      <c r="A436" s="8" t="s">
        <v>7</v>
      </c>
      <c r="B436" t="s">
        <v>162</v>
      </c>
      <c r="C436" t="s">
        <v>162</v>
      </c>
      <c r="D436" t="s">
        <v>162</v>
      </c>
      <c r="E436" s="8" t="s">
        <v>631</v>
      </c>
      <c r="F436" s="8" t="s">
        <v>333</v>
      </c>
      <c r="G436" s="8" t="s">
        <v>205</v>
      </c>
      <c r="H436" s="8" t="s">
        <v>140</v>
      </c>
      <c r="I436" s="8" t="s">
        <v>10</v>
      </c>
      <c r="J436">
        <v>6714</v>
      </c>
      <c r="K436">
        <v>6714</v>
      </c>
      <c r="L436">
        <v>0</v>
      </c>
      <c r="M436">
        <v>0</v>
      </c>
      <c r="N436" t="s">
        <v>163</v>
      </c>
      <c r="O436">
        <v>421</v>
      </c>
      <c r="P436">
        <v>1</v>
      </c>
      <c r="S436">
        <v>1</v>
      </c>
      <c r="T436">
        <v>0</v>
      </c>
      <c r="V436">
        <v>0</v>
      </c>
      <c r="X436">
        <v>0</v>
      </c>
      <c r="Z436">
        <v>0</v>
      </c>
      <c r="AB436">
        <v>0</v>
      </c>
      <c r="AD436">
        <f t="shared" si="6"/>
        <v>3357</v>
      </c>
      <c r="AE436">
        <v>0</v>
      </c>
      <c r="AF436" t="s">
        <v>163</v>
      </c>
      <c r="AG436">
        <v>0</v>
      </c>
      <c r="AH436" s="7">
        <v>42816</v>
      </c>
      <c r="AI436" t="s">
        <v>155</v>
      </c>
      <c r="AJ436">
        <v>2017</v>
      </c>
      <c r="AK436" s="7">
        <v>43008</v>
      </c>
      <c r="AL436" s="7" t="s">
        <v>123</v>
      </c>
    </row>
    <row r="437" spans="1:38" ht="12.75">
      <c r="A437" s="8" t="s">
        <v>7</v>
      </c>
      <c r="B437" t="s">
        <v>162</v>
      </c>
      <c r="C437" t="s">
        <v>162</v>
      </c>
      <c r="D437" t="s">
        <v>162</v>
      </c>
      <c r="E437" s="8" t="s">
        <v>631</v>
      </c>
      <c r="F437" s="8" t="s">
        <v>634</v>
      </c>
      <c r="G437" s="8" t="s">
        <v>635</v>
      </c>
      <c r="H437" s="8" t="s">
        <v>225</v>
      </c>
      <c r="I437" s="8" t="s">
        <v>10</v>
      </c>
      <c r="J437">
        <v>3294.9</v>
      </c>
      <c r="K437">
        <v>3294.9</v>
      </c>
      <c r="L437">
        <v>0</v>
      </c>
      <c r="M437">
        <v>0</v>
      </c>
      <c r="N437" t="s">
        <v>163</v>
      </c>
      <c r="O437">
        <v>422</v>
      </c>
      <c r="P437">
        <v>1</v>
      </c>
      <c r="S437">
        <v>1</v>
      </c>
      <c r="T437">
        <v>0</v>
      </c>
      <c r="V437">
        <v>0</v>
      </c>
      <c r="X437">
        <v>0</v>
      </c>
      <c r="Z437">
        <v>0</v>
      </c>
      <c r="AB437">
        <v>0</v>
      </c>
      <c r="AD437">
        <f t="shared" si="6"/>
        <v>1647.45</v>
      </c>
      <c r="AE437">
        <v>0</v>
      </c>
      <c r="AF437" t="s">
        <v>163</v>
      </c>
      <c r="AG437">
        <v>0</v>
      </c>
      <c r="AH437" s="7">
        <v>42816</v>
      </c>
      <c r="AI437" t="s">
        <v>155</v>
      </c>
      <c r="AJ437">
        <v>2017</v>
      </c>
      <c r="AK437" s="7">
        <v>43008</v>
      </c>
      <c r="AL437" s="7" t="s">
        <v>123</v>
      </c>
    </row>
    <row r="438" spans="1:38" ht="12.75">
      <c r="A438" s="8" t="s">
        <v>7</v>
      </c>
      <c r="B438" t="s">
        <v>162</v>
      </c>
      <c r="C438" t="s">
        <v>162</v>
      </c>
      <c r="D438" t="s">
        <v>162</v>
      </c>
      <c r="E438" s="8" t="s">
        <v>631</v>
      </c>
      <c r="F438" s="8" t="s">
        <v>189</v>
      </c>
      <c r="G438" s="8" t="s">
        <v>429</v>
      </c>
      <c r="H438" s="8" t="s">
        <v>636</v>
      </c>
      <c r="I438" t="s">
        <v>9</v>
      </c>
      <c r="J438">
        <v>2301.3</v>
      </c>
      <c r="K438">
        <v>2301.3</v>
      </c>
      <c r="L438">
        <v>0</v>
      </c>
      <c r="M438">
        <v>0</v>
      </c>
      <c r="N438" t="s">
        <v>163</v>
      </c>
      <c r="O438">
        <v>423</v>
      </c>
      <c r="P438">
        <v>1</v>
      </c>
      <c r="S438">
        <v>1</v>
      </c>
      <c r="T438">
        <v>0</v>
      </c>
      <c r="V438">
        <v>0</v>
      </c>
      <c r="X438">
        <v>0</v>
      </c>
      <c r="Z438">
        <v>0</v>
      </c>
      <c r="AB438">
        <v>0</v>
      </c>
      <c r="AD438">
        <f t="shared" si="6"/>
        <v>1150.65</v>
      </c>
      <c r="AE438">
        <v>0</v>
      </c>
      <c r="AF438" t="s">
        <v>163</v>
      </c>
      <c r="AG438">
        <v>0</v>
      </c>
      <c r="AH438" s="7">
        <v>42816</v>
      </c>
      <c r="AI438" t="s">
        <v>155</v>
      </c>
      <c r="AJ438">
        <v>2017</v>
      </c>
      <c r="AK438" s="7">
        <v>43008</v>
      </c>
      <c r="AL438" s="7" t="s">
        <v>123</v>
      </c>
    </row>
    <row r="439" spans="1:38" ht="12.75">
      <c r="A439" s="8" t="s">
        <v>7</v>
      </c>
      <c r="B439" t="s">
        <v>162</v>
      </c>
      <c r="C439" t="s">
        <v>162</v>
      </c>
      <c r="D439" t="s">
        <v>162</v>
      </c>
      <c r="E439" s="8" t="s">
        <v>637</v>
      </c>
      <c r="F439" s="8" t="s">
        <v>193</v>
      </c>
      <c r="G439" s="8" t="s">
        <v>118</v>
      </c>
      <c r="H439" s="8" t="s">
        <v>493</v>
      </c>
      <c r="I439" s="8" t="s">
        <v>10</v>
      </c>
      <c r="J439">
        <v>8252.1</v>
      </c>
      <c r="K439">
        <v>8252.1</v>
      </c>
      <c r="L439">
        <v>0</v>
      </c>
      <c r="M439">
        <v>0</v>
      </c>
      <c r="N439" t="s">
        <v>163</v>
      </c>
      <c r="O439">
        <v>424</v>
      </c>
      <c r="P439">
        <v>1</v>
      </c>
      <c r="S439">
        <v>1</v>
      </c>
      <c r="T439">
        <v>0</v>
      </c>
      <c r="V439">
        <v>0</v>
      </c>
      <c r="X439">
        <v>0</v>
      </c>
      <c r="Z439">
        <v>0</v>
      </c>
      <c r="AB439">
        <v>0</v>
      </c>
      <c r="AD439">
        <f t="shared" si="6"/>
        <v>4126.05</v>
      </c>
      <c r="AE439">
        <v>0</v>
      </c>
      <c r="AF439" t="s">
        <v>163</v>
      </c>
      <c r="AG439">
        <v>0</v>
      </c>
      <c r="AH439" s="7">
        <v>42816</v>
      </c>
      <c r="AI439" t="s">
        <v>155</v>
      </c>
      <c r="AJ439">
        <v>2017</v>
      </c>
      <c r="AK439" s="7">
        <v>43008</v>
      </c>
      <c r="AL439" s="7" t="s">
        <v>123</v>
      </c>
    </row>
    <row r="440" spans="1:38" ht="12.75">
      <c r="A440" s="8" t="s">
        <v>7</v>
      </c>
      <c r="B440" t="s">
        <v>162</v>
      </c>
      <c r="C440" t="s">
        <v>162</v>
      </c>
      <c r="D440" t="s">
        <v>162</v>
      </c>
      <c r="E440" s="8" t="s">
        <v>637</v>
      </c>
      <c r="F440" s="8" t="s">
        <v>638</v>
      </c>
      <c r="G440" s="8" t="s">
        <v>639</v>
      </c>
      <c r="H440" s="8" t="s">
        <v>170</v>
      </c>
      <c r="I440" s="8" t="s">
        <v>10</v>
      </c>
      <c r="J440">
        <v>4372.2</v>
      </c>
      <c r="K440">
        <v>4372.2</v>
      </c>
      <c r="L440">
        <v>0</v>
      </c>
      <c r="M440">
        <v>0</v>
      </c>
      <c r="N440" t="s">
        <v>163</v>
      </c>
      <c r="O440">
        <v>425</v>
      </c>
      <c r="P440">
        <v>1</v>
      </c>
      <c r="S440">
        <v>1</v>
      </c>
      <c r="T440">
        <v>0</v>
      </c>
      <c r="V440">
        <v>0</v>
      </c>
      <c r="X440">
        <v>0</v>
      </c>
      <c r="Z440">
        <v>0</v>
      </c>
      <c r="AB440">
        <v>0</v>
      </c>
      <c r="AD440">
        <f t="shared" si="6"/>
        <v>2186.1</v>
      </c>
      <c r="AE440">
        <v>0</v>
      </c>
      <c r="AF440" t="s">
        <v>163</v>
      </c>
      <c r="AG440">
        <v>0</v>
      </c>
      <c r="AH440" s="7">
        <v>42816</v>
      </c>
      <c r="AI440" t="s">
        <v>155</v>
      </c>
      <c r="AJ440">
        <v>2017</v>
      </c>
      <c r="AK440" s="7">
        <v>43008</v>
      </c>
      <c r="AL440" s="7" t="s">
        <v>123</v>
      </c>
    </row>
    <row r="441" spans="1:38" ht="12.75">
      <c r="A441" s="8" t="s">
        <v>7</v>
      </c>
      <c r="B441" t="s">
        <v>162</v>
      </c>
      <c r="C441" t="s">
        <v>162</v>
      </c>
      <c r="D441" t="s">
        <v>162</v>
      </c>
      <c r="E441" s="8" t="s">
        <v>637</v>
      </c>
      <c r="F441" s="8" t="s">
        <v>640</v>
      </c>
      <c r="G441" s="8" t="s">
        <v>182</v>
      </c>
      <c r="H441" s="8" t="s">
        <v>354</v>
      </c>
      <c r="I441" s="8" t="s">
        <v>10</v>
      </c>
      <c r="J441">
        <v>7750.8</v>
      </c>
      <c r="K441">
        <v>7750.8</v>
      </c>
      <c r="L441">
        <v>0</v>
      </c>
      <c r="M441">
        <v>0</v>
      </c>
      <c r="N441" t="s">
        <v>163</v>
      </c>
      <c r="O441">
        <v>426</v>
      </c>
      <c r="P441">
        <v>1</v>
      </c>
      <c r="S441">
        <v>1</v>
      </c>
      <c r="T441">
        <v>0</v>
      </c>
      <c r="V441">
        <v>0</v>
      </c>
      <c r="X441">
        <v>0</v>
      </c>
      <c r="Z441">
        <v>0</v>
      </c>
      <c r="AB441">
        <v>0</v>
      </c>
      <c r="AD441">
        <f t="shared" si="6"/>
        <v>3875.4</v>
      </c>
      <c r="AE441">
        <v>0</v>
      </c>
      <c r="AF441" t="s">
        <v>163</v>
      </c>
      <c r="AG441">
        <v>0</v>
      </c>
      <c r="AH441" s="7">
        <v>42816</v>
      </c>
      <c r="AI441" t="s">
        <v>155</v>
      </c>
      <c r="AJ441">
        <v>2017</v>
      </c>
      <c r="AK441" s="7">
        <v>43008</v>
      </c>
      <c r="AL441" s="7" t="s">
        <v>123</v>
      </c>
    </row>
    <row r="442" spans="1:38" ht="12.75">
      <c r="A442" s="8" t="s">
        <v>7</v>
      </c>
      <c r="B442" t="s">
        <v>162</v>
      </c>
      <c r="C442" t="s">
        <v>162</v>
      </c>
      <c r="D442" t="s">
        <v>162</v>
      </c>
      <c r="E442" s="8" t="s">
        <v>637</v>
      </c>
      <c r="F442" s="8" t="s">
        <v>208</v>
      </c>
      <c r="G442" s="8" t="s">
        <v>520</v>
      </c>
      <c r="H442" s="8" t="s">
        <v>243</v>
      </c>
      <c r="I442" s="8" t="s">
        <v>10</v>
      </c>
      <c r="J442">
        <v>5408.7</v>
      </c>
      <c r="K442">
        <v>5408.7</v>
      </c>
      <c r="L442">
        <v>0</v>
      </c>
      <c r="M442">
        <v>0</v>
      </c>
      <c r="N442" t="s">
        <v>163</v>
      </c>
      <c r="O442">
        <v>427</v>
      </c>
      <c r="P442">
        <v>1</v>
      </c>
      <c r="S442">
        <v>1</v>
      </c>
      <c r="T442">
        <v>0</v>
      </c>
      <c r="V442">
        <v>0</v>
      </c>
      <c r="X442">
        <v>0</v>
      </c>
      <c r="Z442">
        <v>0</v>
      </c>
      <c r="AB442">
        <v>0</v>
      </c>
      <c r="AD442">
        <f t="shared" si="6"/>
        <v>2704.35</v>
      </c>
      <c r="AE442">
        <v>0</v>
      </c>
      <c r="AF442" t="s">
        <v>163</v>
      </c>
      <c r="AG442">
        <v>0</v>
      </c>
      <c r="AH442" s="7">
        <v>42816</v>
      </c>
      <c r="AI442" t="s">
        <v>155</v>
      </c>
      <c r="AJ442">
        <v>2017</v>
      </c>
      <c r="AK442" s="7">
        <v>43008</v>
      </c>
      <c r="AL442" s="7" t="s">
        <v>123</v>
      </c>
    </row>
    <row r="443" spans="1:38" ht="12.75">
      <c r="A443" s="8" t="s">
        <v>8</v>
      </c>
      <c r="B443" t="s">
        <v>162</v>
      </c>
      <c r="C443" t="s">
        <v>162</v>
      </c>
      <c r="D443" t="s">
        <v>162</v>
      </c>
      <c r="E443" s="8" t="s">
        <v>637</v>
      </c>
      <c r="F443" s="8" t="s">
        <v>315</v>
      </c>
      <c r="G443" s="8" t="s">
        <v>257</v>
      </c>
      <c r="H443" s="8" t="s">
        <v>185</v>
      </c>
      <c r="I443" s="8" t="s">
        <v>10</v>
      </c>
      <c r="J443">
        <v>4000</v>
      </c>
      <c r="K443">
        <v>4000</v>
      </c>
      <c r="L443">
        <v>0</v>
      </c>
      <c r="M443">
        <v>0</v>
      </c>
      <c r="N443" t="s">
        <v>163</v>
      </c>
      <c r="O443">
        <v>428</v>
      </c>
      <c r="P443">
        <v>1</v>
      </c>
      <c r="S443">
        <v>1</v>
      </c>
      <c r="T443">
        <v>0</v>
      </c>
      <c r="V443">
        <v>0</v>
      </c>
      <c r="X443">
        <v>0</v>
      </c>
      <c r="Z443">
        <v>0</v>
      </c>
      <c r="AB443">
        <v>0</v>
      </c>
      <c r="AD443">
        <f t="shared" si="6"/>
        <v>2000</v>
      </c>
      <c r="AE443">
        <v>0</v>
      </c>
      <c r="AF443" t="s">
        <v>163</v>
      </c>
      <c r="AG443">
        <v>0</v>
      </c>
      <c r="AH443" s="7">
        <v>42816</v>
      </c>
      <c r="AI443" t="s">
        <v>155</v>
      </c>
      <c r="AJ443">
        <v>2017</v>
      </c>
      <c r="AK443" s="7">
        <v>43008</v>
      </c>
      <c r="AL443" s="7" t="s">
        <v>123</v>
      </c>
    </row>
    <row r="444" spans="1:38" ht="12.75">
      <c r="A444" s="8" t="s">
        <v>7</v>
      </c>
      <c r="B444" t="s">
        <v>162</v>
      </c>
      <c r="C444" t="s">
        <v>162</v>
      </c>
      <c r="D444" t="s">
        <v>162</v>
      </c>
      <c r="E444" s="8" t="s">
        <v>637</v>
      </c>
      <c r="F444" s="8" t="s">
        <v>641</v>
      </c>
      <c r="G444" s="8" t="s">
        <v>489</v>
      </c>
      <c r="H444" s="8" t="s">
        <v>175</v>
      </c>
      <c r="I444" s="8" t="s">
        <v>10</v>
      </c>
      <c r="J444">
        <v>5359.2</v>
      </c>
      <c r="K444">
        <v>5359.2</v>
      </c>
      <c r="L444">
        <v>0</v>
      </c>
      <c r="M444">
        <v>0</v>
      </c>
      <c r="N444" t="s">
        <v>163</v>
      </c>
      <c r="O444">
        <v>429</v>
      </c>
      <c r="P444">
        <v>1</v>
      </c>
      <c r="S444">
        <v>1</v>
      </c>
      <c r="T444">
        <v>0</v>
      </c>
      <c r="V444">
        <v>0</v>
      </c>
      <c r="X444">
        <v>0</v>
      </c>
      <c r="Z444">
        <v>0</v>
      </c>
      <c r="AB444">
        <v>0</v>
      </c>
      <c r="AD444">
        <f t="shared" si="6"/>
        <v>2679.6</v>
      </c>
      <c r="AE444">
        <v>0</v>
      </c>
      <c r="AF444" t="s">
        <v>163</v>
      </c>
      <c r="AG444">
        <v>0</v>
      </c>
      <c r="AH444" s="7">
        <v>42816</v>
      </c>
      <c r="AI444" t="s">
        <v>155</v>
      </c>
      <c r="AJ444">
        <v>2017</v>
      </c>
      <c r="AK444" s="7">
        <v>43008</v>
      </c>
      <c r="AL444" s="7" t="s">
        <v>123</v>
      </c>
    </row>
    <row r="445" spans="1:38" ht="12.75">
      <c r="A445" s="8" t="s">
        <v>7</v>
      </c>
      <c r="B445" t="s">
        <v>162</v>
      </c>
      <c r="C445" t="s">
        <v>162</v>
      </c>
      <c r="D445" t="s">
        <v>162</v>
      </c>
      <c r="E445" s="8" t="s">
        <v>637</v>
      </c>
      <c r="F445" s="8" t="s">
        <v>384</v>
      </c>
      <c r="G445" s="8" t="s">
        <v>154</v>
      </c>
      <c r="H445" s="8" t="s">
        <v>238</v>
      </c>
      <c r="I445" s="8" t="s">
        <v>10</v>
      </c>
      <c r="J445">
        <v>8252.1</v>
      </c>
      <c r="K445">
        <v>8252.1</v>
      </c>
      <c r="L445">
        <v>0</v>
      </c>
      <c r="M445">
        <v>0</v>
      </c>
      <c r="N445" t="s">
        <v>163</v>
      </c>
      <c r="O445">
        <v>430</v>
      </c>
      <c r="P445">
        <v>1</v>
      </c>
      <c r="S445">
        <v>1</v>
      </c>
      <c r="T445">
        <v>0</v>
      </c>
      <c r="V445">
        <v>0</v>
      </c>
      <c r="X445">
        <v>0</v>
      </c>
      <c r="Z445">
        <v>0</v>
      </c>
      <c r="AB445">
        <v>0</v>
      </c>
      <c r="AD445">
        <f t="shared" si="6"/>
        <v>4126.05</v>
      </c>
      <c r="AE445">
        <v>0</v>
      </c>
      <c r="AF445" t="s">
        <v>163</v>
      </c>
      <c r="AG445">
        <v>0</v>
      </c>
      <c r="AH445" s="7">
        <v>42816</v>
      </c>
      <c r="AI445" t="s">
        <v>155</v>
      </c>
      <c r="AJ445">
        <v>2017</v>
      </c>
      <c r="AK445" s="7">
        <v>43008</v>
      </c>
      <c r="AL445" s="7" t="s">
        <v>123</v>
      </c>
    </row>
    <row r="446" spans="1:38" ht="12.75">
      <c r="A446" s="8" t="s">
        <v>7</v>
      </c>
      <c r="B446" t="s">
        <v>162</v>
      </c>
      <c r="C446" t="s">
        <v>162</v>
      </c>
      <c r="D446" t="s">
        <v>162</v>
      </c>
      <c r="E446" s="8" t="s">
        <v>637</v>
      </c>
      <c r="F446" s="8" t="s">
        <v>642</v>
      </c>
      <c r="G446" s="8" t="s">
        <v>386</v>
      </c>
      <c r="H446" s="8" t="s">
        <v>643</v>
      </c>
      <c r="I446" s="8" t="s">
        <v>10</v>
      </c>
      <c r="J446">
        <v>8000</v>
      </c>
      <c r="K446">
        <v>8000</v>
      </c>
      <c r="L446">
        <v>0</v>
      </c>
      <c r="M446">
        <v>0</v>
      </c>
      <c r="N446" t="s">
        <v>163</v>
      </c>
      <c r="O446">
        <v>431</v>
      </c>
      <c r="P446">
        <v>1</v>
      </c>
      <c r="S446">
        <v>1</v>
      </c>
      <c r="T446">
        <v>0</v>
      </c>
      <c r="V446">
        <v>0</v>
      </c>
      <c r="X446">
        <v>0</v>
      </c>
      <c r="Z446">
        <v>0</v>
      </c>
      <c r="AB446">
        <v>0</v>
      </c>
      <c r="AD446">
        <f t="shared" si="6"/>
        <v>4000</v>
      </c>
      <c r="AE446">
        <v>0</v>
      </c>
      <c r="AF446" t="s">
        <v>163</v>
      </c>
      <c r="AG446">
        <v>0</v>
      </c>
      <c r="AH446" s="7">
        <v>42816</v>
      </c>
      <c r="AI446" t="s">
        <v>155</v>
      </c>
      <c r="AJ446">
        <v>2017</v>
      </c>
      <c r="AK446" s="7">
        <v>43008</v>
      </c>
      <c r="AL446" s="7" t="s">
        <v>123</v>
      </c>
    </row>
    <row r="447" spans="1:38" ht="12.75">
      <c r="A447" s="8" t="s">
        <v>7</v>
      </c>
      <c r="B447" t="s">
        <v>162</v>
      </c>
      <c r="C447" t="s">
        <v>162</v>
      </c>
      <c r="D447" t="s">
        <v>162</v>
      </c>
      <c r="E447" s="8" t="s">
        <v>644</v>
      </c>
      <c r="F447" s="8" t="s">
        <v>339</v>
      </c>
      <c r="G447" s="8" t="s">
        <v>180</v>
      </c>
      <c r="H447" s="8" t="s">
        <v>205</v>
      </c>
      <c r="I447" s="8" t="s">
        <v>10</v>
      </c>
      <c r="J447">
        <v>2032.5</v>
      </c>
      <c r="K447">
        <v>2032.5</v>
      </c>
      <c r="L447">
        <v>0</v>
      </c>
      <c r="M447">
        <v>0</v>
      </c>
      <c r="N447" t="s">
        <v>163</v>
      </c>
      <c r="O447">
        <v>432</v>
      </c>
      <c r="P447">
        <v>1</v>
      </c>
      <c r="S447">
        <v>1</v>
      </c>
      <c r="T447">
        <v>0</v>
      </c>
      <c r="V447">
        <v>0</v>
      </c>
      <c r="X447">
        <v>0</v>
      </c>
      <c r="Z447">
        <v>0</v>
      </c>
      <c r="AB447">
        <v>0</v>
      </c>
      <c r="AD447">
        <f t="shared" si="6"/>
        <v>1016.25</v>
      </c>
      <c r="AE447">
        <v>0</v>
      </c>
      <c r="AF447" t="s">
        <v>163</v>
      </c>
      <c r="AG447">
        <v>0</v>
      </c>
      <c r="AH447" s="7">
        <v>42816</v>
      </c>
      <c r="AI447" t="s">
        <v>155</v>
      </c>
      <c r="AJ447">
        <v>2017</v>
      </c>
      <c r="AK447" s="7">
        <v>43008</v>
      </c>
      <c r="AL447" s="7" t="s">
        <v>123</v>
      </c>
    </row>
    <row r="448" spans="1:38" ht="12.75">
      <c r="A448" s="8" t="s">
        <v>7</v>
      </c>
      <c r="B448" t="s">
        <v>162</v>
      </c>
      <c r="C448" t="s">
        <v>162</v>
      </c>
      <c r="D448" s="8" t="s">
        <v>162</v>
      </c>
      <c r="E448" s="8" t="s">
        <v>644</v>
      </c>
      <c r="F448" s="8" t="s">
        <v>645</v>
      </c>
      <c r="G448" s="8" t="s">
        <v>184</v>
      </c>
      <c r="H448" s="8" t="s">
        <v>646</v>
      </c>
      <c r="I448" s="8" t="s">
        <v>10</v>
      </c>
      <c r="J448">
        <v>1129.2</v>
      </c>
      <c r="K448">
        <v>1129.2</v>
      </c>
      <c r="L448">
        <v>0</v>
      </c>
      <c r="M448">
        <v>0</v>
      </c>
      <c r="N448" t="s">
        <v>163</v>
      </c>
      <c r="O448">
        <v>433</v>
      </c>
      <c r="P448">
        <v>1</v>
      </c>
      <c r="S448">
        <v>1</v>
      </c>
      <c r="T448">
        <v>0</v>
      </c>
      <c r="V448">
        <v>0</v>
      </c>
      <c r="X448">
        <v>0</v>
      </c>
      <c r="Z448">
        <v>0</v>
      </c>
      <c r="AB448">
        <v>0</v>
      </c>
      <c r="AD448">
        <f t="shared" si="6"/>
        <v>564.6</v>
      </c>
      <c r="AE448">
        <v>0</v>
      </c>
      <c r="AF448" t="s">
        <v>163</v>
      </c>
      <c r="AG448">
        <v>0</v>
      </c>
      <c r="AH448" s="7">
        <v>42816</v>
      </c>
      <c r="AI448" t="s">
        <v>155</v>
      </c>
      <c r="AJ448">
        <v>2017</v>
      </c>
      <c r="AK448" s="7">
        <v>43008</v>
      </c>
      <c r="AL448" s="7" t="s">
        <v>123</v>
      </c>
    </row>
    <row r="449" spans="1:38" ht="12.75">
      <c r="A449" s="8" t="s">
        <v>7</v>
      </c>
      <c r="B449" t="s">
        <v>162</v>
      </c>
      <c r="C449" t="s">
        <v>162</v>
      </c>
      <c r="D449" t="s">
        <v>162</v>
      </c>
      <c r="E449" s="8" t="s">
        <v>644</v>
      </c>
      <c r="F449" s="8" t="s">
        <v>322</v>
      </c>
      <c r="G449" s="8" t="s">
        <v>184</v>
      </c>
      <c r="H449" s="8" t="s">
        <v>170</v>
      </c>
      <c r="I449" s="8" t="s">
        <v>10</v>
      </c>
      <c r="J449">
        <v>1382.1</v>
      </c>
      <c r="K449">
        <v>1382.1</v>
      </c>
      <c r="L449">
        <v>0</v>
      </c>
      <c r="M449">
        <v>0</v>
      </c>
      <c r="N449" t="s">
        <v>163</v>
      </c>
      <c r="O449">
        <v>434</v>
      </c>
      <c r="P449">
        <v>1</v>
      </c>
      <c r="S449">
        <v>1</v>
      </c>
      <c r="T449">
        <v>0</v>
      </c>
      <c r="V449">
        <v>0</v>
      </c>
      <c r="X449">
        <v>0</v>
      </c>
      <c r="Z449">
        <v>0</v>
      </c>
      <c r="AB449">
        <v>0</v>
      </c>
      <c r="AD449">
        <f t="shared" si="6"/>
        <v>691.05</v>
      </c>
      <c r="AE449">
        <v>0</v>
      </c>
      <c r="AF449" t="s">
        <v>163</v>
      </c>
      <c r="AG449">
        <v>0</v>
      </c>
      <c r="AH449" s="7">
        <v>42816</v>
      </c>
      <c r="AI449" t="s">
        <v>155</v>
      </c>
      <c r="AJ449">
        <v>2017</v>
      </c>
      <c r="AK449" s="7">
        <v>43008</v>
      </c>
      <c r="AL449" s="7" t="s">
        <v>123</v>
      </c>
    </row>
    <row r="450" spans="1:38" ht="12.75">
      <c r="A450" s="8" t="s">
        <v>7</v>
      </c>
      <c r="B450" t="s">
        <v>162</v>
      </c>
      <c r="C450" t="s">
        <v>162</v>
      </c>
      <c r="D450" t="s">
        <v>162</v>
      </c>
      <c r="E450" s="8" t="s">
        <v>647</v>
      </c>
      <c r="F450" s="8" t="s">
        <v>648</v>
      </c>
      <c r="G450" s="8" t="s">
        <v>149</v>
      </c>
      <c r="H450" s="8" t="s">
        <v>231</v>
      </c>
      <c r="I450" s="8" t="s">
        <v>10</v>
      </c>
      <c r="J450">
        <v>2258.7</v>
      </c>
      <c r="K450">
        <v>2258.7</v>
      </c>
      <c r="L450">
        <v>0</v>
      </c>
      <c r="M450">
        <v>0</v>
      </c>
      <c r="N450" t="s">
        <v>163</v>
      </c>
      <c r="O450">
        <v>435</v>
      </c>
      <c r="P450">
        <v>1</v>
      </c>
      <c r="S450">
        <v>1</v>
      </c>
      <c r="T450">
        <v>0</v>
      </c>
      <c r="V450">
        <v>0</v>
      </c>
      <c r="X450">
        <v>0</v>
      </c>
      <c r="Z450">
        <v>0</v>
      </c>
      <c r="AB450">
        <v>0</v>
      </c>
      <c r="AD450">
        <f t="shared" si="6"/>
        <v>1129.35</v>
      </c>
      <c r="AE450">
        <v>0</v>
      </c>
      <c r="AF450" t="s">
        <v>163</v>
      </c>
      <c r="AG450">
        <v>0</v>
      </c>
      <c r="AH450" s="7">
        <v>42816</v>
      </c>
      <c r="AI450" t="s">
        <v>155</v>
      </c>
      <c r="AJ450">
        <v>2017</v>
      </c>
      <c r="AK450" s="7">
        <v>43008</v>
      </c>
      <c r="AL450" s="7" t="s">
        <v>123</v>
      </c>
    </row>
    <row r="451" spans="1:38" ht="12.75">
      <c r="A451" s="8" t="s">
        <v>7</v>
      </c>
      <c r="B451" t="s">
        <v>162</v>
      </c>
      <c r="C451" t="s">
        <v>162</v>
      </c>
      <c r="D451" t="s">
        <v>162</v>
      </c>
      <c r="E451" s="8" t="s">
        <v>647</v>
      </c>
      <c r="F451" s="8" t="s">
        <v>249</v>
      </c>
      <c r="G451" s="8" t="s">
        <v>149</v>
      </c>
      <c r="H451" s="8" t="s">
        <v>158</v>
      </c>
      <c r="I451" s="8" t="s">
        <v>10</v>
      </c>
      <c r="J451">
        <v>2763.3</v>
      </c>
      <c r="K451">
        <v>2763.3</v>
      </c>
      <c r="L451">
        <v>0</v>
      </c>
      <c r="M451">
        <v>0</v>
      </c>
      <c r="N451" t="s">
        <v>163</v>
      </c>
      <c r="O451">
        <v>436</v>
      </c>
      <c r="P451">
        <v>1</v>
      </c>
      <c r="S451">
        <v>1</v>
      </c>
      <c r="T451">
        <v>0</v>
      </c>
      <c r="V451">
        <v>0</v>
      </c>
      <c r="X451">
        <v>0</v>
      </c>
      <c r="Z451">
        <v>0</v>
      </c>
      <c r="AB451">
        <v>0</v>
      </c>
      <c r="AD451">
        <f t="shared" si="6"/>
        <v>1381.65</v>
      </c>
      <c r="AE451">
        <v>0</v>
      </c>
      <c r="AF451" t="s">
        <v>163</v>
      </c>
      <c r="AG451">
        <v>0</v>
      </c>
      <c r="AH451" s="7">
        <v>42816</v>
      </c>
      <c r="AI451" t="s">
        <v>155</v>
      </c>
      <c r="AJ451">
        <v>2017</v>
      </c>
      <c r="AK451" s="7">
        <v>43008</v>
      </c>
      <c r="AL451" s="7" t="s">
        <v>123</v>
      </c>
    </row>
    <row r="452" spans="1:38" ht="12.75">
      <c r="A452" t="s">
        <v>8</v>
      </c>
      <c r="B452" t="s">
        <v>162</v>
      </c>
      <c r="C452" t="s">
        <v>162</v>
      </c>
      <c r="D452" t="s">
        <v>162</v>
      </c>
      <c r="E452" s="8" t="s">
        <v>649</v>
      </c>
      <c r="F452" s="8" t="s">
        <v>443</v>
      </c>
      <c r="G452" s="8" t="s">
        <v>200</v>
      </c>
      <c r="H452" s="8" t="s">
        <v>212</v>
      </c>
      <c r="I452" s="8" t="s">
        <v>10</v>
      </c>
      <c r="J452">
        <v>6600</v>
      </c>
      <c r="K452">
        <v>6600</v>
      </c>
      <c r="L452">
        <v>0</v>
      </c>
      <c r="M452">
        <v>0</v>
      </c>
      <c r="N452" t="s">
        <v>163</v>
      </c>
      <c r="O452">
        <v>437</v>
      </c>
      <c r="P452">
        <v>1</v>
      </c>
      <c r="S452">
        <v>1</v>
      </c>
      <c r="T452">
        <v>0</v>
      </c>
      <c r="V452">
        <v>0</v>
      </c>
      <c r="X452">
        <v>0</v>
      </c>
      <c r="Z452">
        <v>0</v>
      </c>
      <c r="AB452">
        <v>0</v>
      </c>
      <c r="AD452">
        <f t="shared" si="6"/>
        <v>3300</v>
      </c>
      <c r="AE452">
        <v>0</v>
      </c>
      <c r="AF452" t="s">
        <v>163</v>
      </c>
      <c r="AG452">
        <v>0</v>
      </c>
      <c r="AH452" s="7">
        <v>42816</v>
      </c>
      <c r="AI452" t="s">
        <v>155</v>
      </c>
      <c r="AJ452">
        <v>2017</v>
      </c>
      <c r="AK452" s="7">
        <v>43008</v>
      </c>
      <c r="AL452" s="7" t="s">
        <v>123</v>
      </c>
    </row>
    <row r="453" spans="1:38" ht="12.75">
      <c r="A453" t="s">
        <v>8</v>
      </c>
      <c r="B453" t="s">
        <v>162</v>
      </c>
      <c r="C453" t="s">
        <v>162</v>
      </c>
      <c r="D453" t="s">
        <v>162</v>
      </c>
      <c r="E453" s="8" t="s">
        <v>649</v>
      </c>
      <c r="F453" s="8" t="s">
        <v>536</v>
      </c>
      <c r="G453" s="8" t="s">
        <v>180</v>
      </c>
      <c r="H453" s="8" t="s">
        <v>149</v>
      </c>
      <c r="I453" s="8" t="s">
        <v>10</v>
      </c>
      <c r="J453">
        <v>6600</v>
      </c>
      <c r="K453">
        <v>6600</v>
      </c>
      <c r="L453">
        <v>0</v>
      </c>
      <c r="M453">
        <v>0</v>
      </c>
      <c r="N453" t="s">
        <v>163</v>
      </c>
      <c r="O453">
        <v>438</v>
      </c>
      <c r="P453">
        <v>1</v>
      </c>
      <c r="S453">
        <v>1</v>
      </c>
      <c r="T453">
        <v>0</v>
      </c>
      <c r="V453">
        <v>0</v>
      </c>
      <c r="X453">
        <v>0</v>
      </c>
      <c r="Z453">
        <v>0</v>
      </c>
      <c r="AB453">
        <v>0</v>
      </c>
      <c r="AD453">
        <f t="shared" si="6"/>
        <v>3300</v>
      </c>
      <c r="AE453">
        <v>0</v>
      </c>
      <c r="AF453" t="s">
        <v>163</v>
      </c>
      <c r="AG453">
        <v>0</v>
      </c>
      <c r="AH453" s="7">
        <v>42816</v>
      </c>
      <c r="AI453" t="s">
        <v>155</v>
      </c>
      <c r="AJ453">
        <v>2017</v>
      </c>
      <c r="AK453" s="7">
        <v>43008</v>
      </c>
      <c r="AL453" s="7" t="s">
        <v>123</v>
      </c>
    </row>
    <row r="454" spans="1:38" ht="12.75">
      <c r="A454" t="s">
        <v>8</v>
      </c>
      <c r="B454" t="s">
        <v>162</v>
      </c>
      <c r="C454" t="s">
        <v>162</v>
      </c>
      <c r="D454" t="s">
        <v>162</v>
      </c>
      <c r="E454" s="8" t="s">
        <v>649</v>
      </c>
      <c r="F454" s="8" t="s">
        <v>452</v>
      </c>
      <c r="G454" s="8" t="s">
        <v>622</v>
      </c>
      <c r="H454" s="8" t="s">
        <v>269</v>
      </c>
      <c r="I454" s="8" t="s">
        <v>10</v>
      </c>
      <c r="J454">
        <v>6600</v>
      </c>
      <c r="K454">
        <v>6600</v>
      </c>
      <c r="L454">
        <v>0</v>
      </c>
      <c r="M454">
        <v>0</v>
      </c>
      <c r="N454" t="s">
        <v>163</v>
      </c>
      <c r="O454">
        <v>439</v>
      </c>
      <c r="P454">
        <v>1</v>
      </c>
      <c r="S454">
        <v>1</v>
      </c>
      <c r="T454">
        <v>0</v>
      </c>
      <c r="V454">
        <v>0</v>
      </c>
      <c r="X454">
        <v>0</v>
      </c>
      <c r="Z454">
        <v>0</v>
      </c>
      <c r="AB454">
        <v>0</v>
      </c>
      <c r="AD454">
        <f t="shared" si="6"/>
        <v>3300</v>
      </c>
      <c r="AE454">
        <v>0</v>
      </c>
      <c r="AF454" t="s">
        <v>163</v>
      </c>
      <c r="AG454">
        <v>0</v>
      </c>
      <c r="AH454" s="7">
        <v>42816</v>
      </c>
      <c r="AI454" t="s">
        <v>155</v>
      </c>
      <c r="AJ454">
        <v>2017</v>
      </c>
      <c r="AK454" s="7">
        <v>43008</v>
      </c>
      <c r="AL454" s="7" t="s">
        <v>123</v>
      </c>
    </row>
    <row r="455" spans="1:38" ht="12.75">
      <c r="A455" t="s">
        <v>8</v>
      </c>
      <c r="B455" t="s">
        <v>162</v>
      </c>
      <c r="C455" t="s">
        <v>162</v>
      </c>
      <c r="D455" t="s">
        <v>162</v>
      </c>
      <c r="E455" s="8" t="s">
        <v>649</v>
      </c>
      <c r="F455" s="8" t="s">
        <v>652</v>
      </c>
      <c r="G455" s="8" t="s">
        <v>119</v>
      </c>
      <c r="H455" s="8" t="s">
        <v>653</v>
      </c>
      <c r="I455" s="8" t="s">
        <v>10</v>
      </c>
      <c r="J455">
        <v>10000.2</v>
      </c>
      <c r="K455">
        <v>10000.2</v>
      </c>
      <c r="L455">
        <v>0</v>
      </c>
      <c r="M455">
        <v>0</v>
      </c>
      <c r="N455" t="s">
        <v>163</v>
      </c>
      <c r="O455">
        <v>440</v>
      </c>
      <c r="P455">
        <v>1</v>
      </c>
      <c r="S455">
        <v>1</v>
      </c>
      <c r="T455">
        <v>0</v>
      </c>
      <c r="V455">
        <v>0</v>
      </c>
      <c r="X455">
        <v>0</v>
      </c>
      <c r="Z455">
        <v>0</v>
      </c>
      <c r="AB455">
        <v>0</v>
      </c>
      <c r="AD455">
        <f t="shared" si="6"/>
        <v>5000.1</v>
      </c>
      <c r="AE455">
        <v>0</v>
      </c>
      <c r="AF455" t="s">
        <v>163</v>
      </c>
      <c r="AG455">
        <v>0</v>
      </c>
      <c r="AH455" s="7">
        <v>42816</v>
      </c>
      <c r="AI455" t="s">
        <v>155</v>
      </c>
      <c r="AJ455">
        <v>2017</v>
      </c>
      <c r="AK455" s="7">
        <v>43008</v>
      </c>
      <c r="AL455" s="7" t="s">
        <v>123</v>
      </c>
    </row>
    <row r="456" spans="1:38" ht="12.75">
      <c r="A456" t="s">
        <v>8</v>
      </c>
      <c r="B456" t="s">
        <v>162</v>
      </c>
      <c r="C456" t="s">
        <v>162</v>
      </c>
      <c r="D456" t="s">
        <v>162</v>
      </c>
      <c r="E456" s="8" t="s">
        <v>649</v>
      </c>
      <c r="F456" s="8" t="s">
        <v>654</v>
      </c>
      <c r="G456" s="8" t="s">
        <v>459</v>
      </c>
      <c r="H456" s="8" t="s">
        <v>140</v>
      </c>
      <c r="I456" s="8" t="s">
        <v>10</v>
      </c>
      <c r="J456">
        <v>6600</v>
      </c>
      <c r="K456">
        <v>6600</v>
      </c>
      <c r="L456">
        <v>0</v>
      </c>
      <c r="M456">
        <v>0</v>
      </c>
      <c r="N456" t="s">
        <v>163</v>
      </c>
      <c r="O456">
        <v>441</v>
      </c>
      <c r="P456">
        <v>1</v>
      </c>
      <c r="S456">
        <v>1</v>
      </c>
      <c r="T456">
        <v>0</v>
      </c>
      <c r="V456">
        <v>0</v>
      </c>
      <c r="X456">
        <v>0</v>
      </c>
      <c r="Z456">
        <v>0</v>
      </c>
      <c r="AB456">
        <v>0</v>
      </c>
      <c r="AD456">
        <f t="shared" si="6"/>
        <v>3300</v>
      </c>
      <c r="AE456">
        <v>0</v>
      </c>
      <c r="AF456" t="s">
        <v>163</v>
      </c>
      <c r="AG456">
        <v>0</v>
      </c>
      <c r="AH456" s="7">
        <v>42816</v>
      </c>
      <c r="AI456" t="s">
        <v>155</v>
      </c>
      <c r="AJ456">
        <v>2017</v>
      </c>
      <c r="AK456" s="7">
        <v>43008</v>
      </c>
      <c r="AL456" s="7" t="s">
        <v>123</v>
      </c>
    </row>
    <row r="457" spans="1:38" ht="12.75">
      <c r="A457" t="s">
        <v>8</v>
      </c>
      <c r="B457" t="s">
        <v>162</v>
      </c>
      <c r="C457" t="s">
        <v>162</v>
      </c>
      <c r="D457" t="s">
        <v>162</v>
      </c>
      <c r="E457" s="8" t="s">
        <v>649</v>
      </c>
      <c r="F457" s="8" t="s">
        <v>655</v>
      </c>
      <c r="G457" s="8" t="s">
        <v>656</v>
      </c>
      <c r="H457" s="8" t="s">
        <v>225</v>
      </c>
      <c r="I457" s="8" t="s">
        <v>10</v>
      </c>
      <c r="J457">
        <v>6600</v>
      </c>
      <c r="K457">
        <v>6600</v>
      </c>
      <c r="L457">
        <v>0</v>
      </c>
      <c r="M457">
        <v>0</v>
      </c>
      <c r="N457" t="s">
        <v>163</v>
      </c>
      <c r="O457">
        <v>442</v>
      </c>
      <c r="P457">
        <v>1</v>
      </c>
      <c r="S457">
        <v>1</v>
      </c>
      <c r="T457">
        <v>0</v>
      </c>
      <c r="V457">
        <v>0</v>
      </c>
      <c r="X457">
        <v>0</v>
      </c>
      <c r="Z457">
        <v>0</v>
      </c>
      <c r="AB457">
        <v>0</v>
      </c>
      <c r="AD457">
        <f t="shared" si="6"/>
        <v>3300</v>
      </c>
      <c r="AE457">
        <v>0</v>
      </c>
      <c r="AF457" t="s">
        <v>163</v>
      </c>
      <c r="AG457">
        <v>0</v>
      </c>
      <c r="AH457" s="7">
        <v>42816</v>
      </c>
      <c r="AI457" t="s">
        <v>155</v>
      </c>
      <c r="AJ457">
        <v>2017</v>
      </c>
      <c r="AK457" s="7">
        <v>43008</v>
      </c>
      <c r="AL457" s="7" t="s">
        <v>123</v>
      </c>
    </row>
    <row r="458" spans="1:38" ht="12.75">
      <c r="A458" t="s">
        <v>8</v>
      </c>
      <c r="B458" t="s">
        <v>162</v>
      </c>
      <c r="C458" t="s">
        <v>162</v>
      </c>
      <c r="D458" t="s">
        <v>162</v>
      </c>
      <c r="E458" s="8" t="s">
        <v>649</v>
      </c>
      <c r="F458" s="8" t="s">
        <v>443</v>
      </c>
      <c r="G458" s="8" t="s">
        <v>657</v>
      </c>
      <c r="H458" s="8" t="s">
        <v>481</v>
      </c>
      <c r="I458" s="8" t="s">
        <v>10</v>
      </c>
      <c r="J458">
        <v>8000</v>
      </c>
      <c r="K458">
        <v>8000</v>
      </c>
      <c r="L458">
        <v>0</v>
      </c>
      <c r="M458">
        <v>0</v>
      </c>
      <c r="N458" t="s">
        <v>163</v>
      </c>
      <c r="O458">
        <v>443</v>
      </c>
      <c r="P458">
        <v>1</v>
      </c>
      <c r="S458">
        <v>1</v>
      </c>
      <c r="T458">
        <v>0</v>
      </c>
      <c r="V458">
        <v>0</v>
      </c>
      <c r="X458">
        <v>0</v>
      </c>
      <c r="Z458">
        <v>0</v>
      </c>
      <c r="AB458">
        <v>0</v>
      </c>
      <c r="AD458">
        <f t="shared" si="6"/>
        <v>4000</v>
      </c>
      <c r="AE458">
        <v>0</v>
      </c>
      <c r="AF458" t="s">
        <v>163</v>
      </c>
      <c r="AG458">
        <v>0</v>
      </c>
      <c r="AH458" s="7">
        <v>42816</v>
      </c>
      <c r="AI458" t="s">
        <v>155</v>
      </c>
      <c r="AJ458">
        <v>2017</v>
      </c>
      <c r="AK458" s="7">
        <v>43008</v>
      </c>
      <c r="AL458" s="7" t="s">
        <v>123</v>
      </c>
    </row>
    <row r="459" spans="1:38" ht="12.75">
      <c r="A459" t="s">
        <v>8</v>
      </c>
      <c r="B459" t="s">
        <v>162</v>
      </c>
      <c r="C459" t="s">
        <v>162</v>
      </c>
      <c r="D459" t="s">
        <v>162</v>
      </c>
      <c r="E459" s="8" t="s">
        <v>649</v>
      </c>
      <c r="F459" s="8" t="s">
        <v>249</v>
      </c>
      <c r="G459" s="8" t="s">
        <v>335</v>
      </c>
      <c r="H459" s="8" t="s">
        <v>421</v>
      </c>
      <c r="I459" s="8" t="s">
        <v>10</v>
      </c>
      <c r="J459">
        <v>6600</v>
      </c>
      <c r="K459">
        <v>6600</v>
      </c>
      <c r="L459">
        <v>0</v>
      </c>
      <c r="M459">
        <v>0</v>
      </c>
      <c r="N459" t="s">
        <v>163</v>
      </c>
      <c r="O459">
        <v>444</v>
      </c>
      <c r="P459">
        <v>1</v>
      </c>
      <c r="S459">
        <v>1</v>
      </c>
      <c r="T459">
        <v>0</v>
      </c>
      <c r="V459">
        <v>0</v>
      </c>
      <c r="X459">
        <v>0</v>
      </c>
      <c r="Z459">
        <v>0</v>
      </c>
      <c r="AB459">
        <v>0</v>
      </c>
      <c r="AD459">
        <f t="shared" si="6"/>
        <v>3300</v>
      </c>
      <c r="AE459">
        <v>0</v>
      </c>
      <c r="AF459" t="s">
        <v>163</v>
      </c>
      <c r="AG459">
        <v>0</v>
      </c>
      <c r="AH459" s="7">
        <v>42816</v>
      </c>
      <c r="AI459" t="s">
        <v>155</v>
      </c>
      <c r="AJ459">
        <v>2017</v>
      </c>
      <c r="AK459" s="7">
        <v>43008</v>
      </c>
      <c r="AL459" s="7" t="s">
        <v>123</v>
      </c>
    </row>
    <row r="460" spans="1:38" ht="12.75">
      <c r="A460" t="s">
        <v>8</v>
      </c>
      <c r="B460" t="s">
        <v>162</v>
      </c>
      <c r="C460" t="s">
        <v>162</v>
      </c>
      <c r="D460" t="s">
        <v>162</v>
      </c>
      <c r="E460" s="8" t="s">
        <v>649</v>
      </c>
      <c r="F460" s="8" t="s">
        <v>655</v>
      </c>
      <c r="G460" s="8" t="s">
        <v>130</v>
      </c>
      <c r="H460" s="8" t="s">
        <v>658</v>
      </c>
      <c r="I460" s="8" t="s">
        <v>10</v>
      </c>
      <c r="J460">
        <v>6600</v>
      </c>
      <c r="K460">
        <v>6600</v>
      </c>
      <c r="L460">
        <v>0</v>
      </c>
      <c r="M460">
        <v>0</v>
      </c>
      <c r="N460" t="s">
        <v>163</v>
      </c>
      <c r="O460">
        <v>445</v>
      </c>
      <c r="P460">
        <v>1</v>
      </c>
      <c r="S460">
        <v>1</v>
      </c>
      <c r="T460">
        <v>0</v>
      </c>
      <c r="V460">
        <v>0</v>
      </c>
      <c r="X460">
        <v>0</v>
      </c>
      <c r="Z460">
        <v>0</v>
      </c>
      <c r="AB460">
        <v>0</v>
      </c>
      <c r="AD460">
        <f t="shared" si="6"/>
        <v>3300</v>
      </c>
      <c r="AE460">
        <v>0</v>
      </c>
      <c r="AF460" t="s">
        <v>163</v>
      </c>
      <c r="AG460">
        <v>0</v>
      </c>
      <c r="AH460" s="7">
        <v>42816</v>
      </c>
      <c r="AI460" t="s">
        <v>155</v>
      </c>
      <c r="AJ460">
        <v>2017</v>
      </c>
      <c r="AK460" s="7">
        <v>43008</v>
      </c>
      <c r="AL460" s="7" t="s">
        <v>123</v>
      </c>
    </row>
    <row r="461" spans="1:38" ht="12.75">
      <c r="A461" t="s">
        <v>8</v>
      </c>
      <c r="B461" t="s">
        <v>162</v>
      </c>
      <c r="C461" t="s">
        <v>162</v>
      </c>
      <c r="D461" t="s">
        <v>162</v>
      </c>
      <c r="E461" s="8" t="s">
        <v>649</v>
      </c>
      <c r="F461" s="8" t="s">
        <v>659</v>
      </c>
      <c r="G461" s="8" t="s">
        <v>257</v>
      </c>
      <c r="H461" s="8" t="s">
        <v>118</v>
      </c>
      <c r="I461" s="8" t="s">
        <v>10</v>
      </c>
      <c r="J461">
        <v>6600</v>
      </c>
      <c r="K461">
        <v>6600</v>
      </c>
      <c r="L461">
        <v>0</v>
      </c>
      <c r="M461">
        <v>0</v>
      </c>
      <c r="N461" t="s">
        <v>163</v>
      </c>
      <c r="O461">
        <v>446</v>
      </c>
      <c r="P461">
        <v>1</v>
      </c>
      <c r="S461">
        <v>1</v>
      </c>
      <c r="T461">
        <v>0</v>
      </c>
      <c r="V461">
        <v>0</v>
      </c>
      <c r="X461">
        <v>0</v>
      </c>
      <c r="Z461">
        <v>0</v>
      </c>
      <c r="AB461">
        <v>0</v>
      </c>
      <c r="AD461">
        <f t="shared" si="6"/>
        <v>3300</v>
      </c>
      <c r="AE461">
        <v>0</v>
      </c>
      <c r="AF461" t="s">
        <v>163</v>
      </c>
      <c r="AG461">
        <v>0</v>
      </c>
      <c r="AH461" s="7">
        <v>42816</v>
      </c>
      <c r="AI461" t="s">
        <v>155</v>
      </c>
      <c r="AJ461">
        <v>2017</v>
      </c>
      <c r="AK461" s="7">
        <v>43008</v>
      </c>
      <c r="AL461" s="7" t="s">
        <v>123</v>
      </c>
    </row>
    <row r="462" spans="1:38" ht="12.75">
      <c r="A462" t="s">
        <v>8</v>
      </c>
      <c r="B462" t="s">
        <v>162</v>
      </c>
      <c r="C462" t="s">
        <v>162</v>
      </c>
      <c r="D462" t="s">
        <v>162</v>
      </c>
      <c r="E462" s="8" t="s">
        <v>649</v>
      </c>
      <c r="F462" s="8" t="s">
        <v>680</v>
      </c>
      <c r="G462" s="8" t="s">
        <v>257</v>
      </c>
      <c r="H462" s="8" t="s">
        <v>743</v>
      </c>
      <c r="I462" s="8" t="s">
        <v>10</v>
      </c>
      <c r="J462">
        <v>6000</v>
      </c>
      <c r="K462">
        <v>6600</v>
      </c>
      <c r="L462">
        <v>0</v>
      </c>
      <c r="M462">
        <v>0</v>
      </c>
      <c r="N462" t="s">
        <v>163</v>
      </c>
      <c r="O462">
        <v>446</v>
      </c>
      <c r="P462">
        <v>1</v>
      </c>
      <c r="S462">
        <v>1</v>
      </c>
      <c r="T462">
        <v>0</v>
      </c>
      <c r="V462">
        <v>0</v>
      </c>
      <c r="X462">
        <v>0</v>
      </c>
      <c r="Z462">
        <v>0</v>
      </c>
      <c r="AB462">
        <v>0</v>
      </c>
      <c r="AD462">
        <f>K462/2</f>
        <v>3300</v>
      </c>
      <c r="AE462">
        <v>0</v>
      </c>
      <c r="AF462" t="s">
        <v>163</v>
      </c>
      <c r="AG462">
        <v>0</v>
      </c>
      <c r="AH462" s="7">
        <v>42816</v>
      </c>
      <c r="AI462" t="s">
        <v>155</v>
      </c>
      <c r="AJ462">
        <v>2017</v>
      </c>
      <c r="AK462" s="7">
        <v>43008</v>
      </c>
      <c r="AL462" s="7" t="s">
        <v>123</v>
      </c>
    </row>
    <row r="463" spans="1:38" ht="12.75">
      <c r="A463" t="s">
        <v>8</v>
      </c>
      <c r="B463" t="s">
        <v>162</v>
      </c>
      <c r="C463" t="s">
        <v>162</v>
      </c>
      <c r="D463" t="s">
        <v>162</v>
      </c>
      <c r="E463" s="8" t="s">
        <v>649</v>
      </c>
      <c r="F463" s="8" t="s">
        <v>730</v>
      </c>
      <c r="G463" s="8" t="s">
        <v>257</v>
      </c>
      <c r="H463" s="8" t="s">
        <v>459</v>
      </c>
      <c r="I463" s="8" t="s">
        <v>10</v>
      </c>
      <c r="J463">
        <v>8000</v>
      </c>
      <c r="K463">
        <v>8000</v>
      </c>
      <c r="L463">
        <v>0</v>
      </c>
      <c r="M463">
        <v>0</v>
      </c>
      <c r="N463" t="s">
        <v>163</v>
      </c>
      <c r="O463">
        <v>447</v>
      </c>
      <c r="P463">
        <v>1</v>
      </c>
      <c r="S463">
        <v>1</v>
      </c>
      <c r="T463">
        <v>0</v>
      </c>
      <c r="V463">
        <v>0</v>
      </c>
      <c r="X463">
        <v>0</v>
      </c>
      <c r="Z463">
        <v>0</v>
      </c>
      <c r="AB463">
        <v>0</v>
      </c>
      <c r="AD463">
        <f t="shared" si="6"/>
        <v>4000</v>
      </c>
      <c r="AE463">
        <v>0</v>
      </c>
      <c r="AF463" t="s">
        <v>163</v>
      </c>
      <c r="AG463">
        <v>0</v>
      </c>
      <c r="AH463" s="7">
        <v>42816</v>
      </c>
      <c r="AI463" t="s">
        <v>155</v>
      </c>
      <c r="AJ463">
        <v>2017</v>
      </c>
      <c r="AK463" s="7">
        <v>43008</v>
      </c>
      <c r="AL463" s="7" t="s">
        <v>123</v>
      </c>
    </row>
    <row r="464" spans="1:38" ht="12.75">
      <c r="A464" t="s">
        <v>8</v>
      </c>
      <c r="B464" t="s">
        <v>162</v>
      </c>
      <c r="C464" t="s">
        <v>162</v>
      </c>
      <c r="D464" t="s">
        <v>162</v>
      </c>
      <c r="E464" s="8" t="s">
        <v>649</v>
      </c>
      <c r="F464" s="8" t="s">
        <v>731</v>
      </c>
      <c r="G464" s="8" t="s">
        <v>356</v>
      </c>
      <c r="H464" s="8" t="s">
        <v>312</v>
      </c>
      <c r="I464" s="8" t="s">
        <v>10</v>
      </c>
      <c r="J464">
        <v>6600</v>
      </c>
      <c r="K464">
        <v>6600</v>
      </c>
      <c r="L464">
        <v>0</v>
      </c>
      <c r="M464">
        <v>0</v>
      </c>
      <c r="N464" t="s">
        <v>163</v>
      </c>
      <c r="O464">
        <v>448</v>
      </c>
      <c r="P464">
        <v>1</v>
      </c>
      <c r="S464">
        <v>1</v>
      </c>
      <c r="T464">
        <v>0</v>
      </c>
      <c r="V464">
        <v>0</v>
      </c>
      <c r="X464">
        <v>0</v>
      </c>
      <c r="Z464">
        <v>0</v>
      </c>
      <c r="AB464">
        <v>0</v>
      </c>
      <c r="AD464">
        <f t="shared" si="6"/>
        <v>3300</v>
      </c>
      <c r="AE464">
        <v>0</v>
      </c>
      <c r="AF464" t="s">
        <v>163</v>
      </c>
      <c r="AG464">
        <v>0</v>
      </c>
      <c r="AH464" s="7">
        <v>42816</v>
      </c>
      <c r="AI464" t="s">
        <v>155</v>
      </c>
      <c r="AJ464">
        <v>2017</v>
      </c>
      <c r="AK464" s="7">
        <v>43008</v>
      </c>
      <c r="AL464" s="7" t="s">
        <v>123</v>
      </c>
    </row>
    <row r="465" spans="1:38" ht="12.75">
      <c r="A465" t="s">
        <v>7</v>
      </c>
      <c r="B465" t="s">
        <v>162</v>
      </c>
      <c r="C465" t="s">
        <v>162</v>
      </c>
      <c r="D465" t="s">
        <v>162</v>
      </c>
      <c r="E465" s="8" t="s">
        <v>649</v>
      </c>
      <c r="F465" s="9" t="s">
        <v>319</v>
      </c>
      <c r="G465" s="9" t="s">
        <v>135</v>
      </c>
      <c r="H465" s="9" t="s">
        <v>320</v>
      </c>
      <c r="I465" s="9" t="s">
        <v>9</v>
      </c>
      <c r="J465" s="9">
        <v>6935.4</v>
      </c>
      <c r="K465">
        <v>6935.4</v>
      </c>
      <c r="L465">
        <v>0</v>
      </c>
      <c r="M465">
        <v>0</v>
      </c>
      <c r="N465" t="s">
        <v>163</v>
      </c>
      <c r="O465">
        <v>449</v>
      </c>
      <c r="P465">
        <v>1</v>
      </c>
      <c r="S465">
        <v>1</v>
      </c>
      <c r="T465">
        <v>0</v>
      </c>
      <c r="V465">
        <v>0</v>
      </c>
      <c r="X465">
        <v>0</v>
      </c>
      <c r="Z465">
        <v>0</v>
      </c>
      <c r="AB465">
        <v>0</v>
      </c>
      <c r="AD465">
        <f t="shared" si="6"/>
        <v>3467.7</v>
      </c>
      <c r="AE465">
        <v>0</v>
      </c>
      <c r="AF465" t="s">
        <v>163</v>
      </c>
      <c r="AG465">
        <v>0</v>
      </c>
      <c r="AH465" s="7">
        <v>42816</v>
      </c>
      <c r="AI465" t="s">
        <v>155</v>
      </c>
      <c r="AJ465">
        <v>2017</v>
      </c>
      <c r="AK465" s="7">
        <v>43008</v>
      </c>
      <c r="AL465" s="7" t="s">
        <v>123</v>
      </c>
    </row>
    <row r="466" spans="1:38" ht="12.75">
      <c r="A466" t="s">
        <v>8</v>
      </c>
      <c r="B466" t="s">
        <v>162</v>
      </c>
      <c r="C466" t="s">
        <v>162</v>
      </c>
      <c r="D466" t="s">
        <v>162</v>
      </c>
      <c r="E466" s="8" t="s">
        <v>649</v>
      </c>
      <c r="F466" s="8" t="s">
        <v>660</v>
      </c>
      <c r="G466" s="8" t="s">
        <v>135</v>
      </c>
      <c r="H466" s="8" t="s">
        <v>131</v>
      </c>
      <c r="I466" s="8" t="s">
        <v>9</v>
      </c>
      <c r="J466">
        <v>13519.9</v>
      </c>
      <c r="K466">
        <v>13519.9</v>
      </c>
      <c r="L466">
        <v>0</v>
      </c>
      <c r="M466">
        <v>0</v>
      </c>
      <c r="N466" t="s">
        <v>163</v>
      </c>
      <c r="O466">
        <v>450</v>
      </c>
      <c r="P466">
        <v>1</v>
      </c>
      <c r="S466">
        <v>1</v>
      </c>
      <c r="T466">
        <v>0</v>
      </c>
      <c r="V466">
        <v>0</v>
      </c>
      <c r="X466">
        <v>0</v>
      </c>
      <c r="Z466">
        <v>0</v>
      </c>
      <c r="AB466">
        <v>0</v>
      </c>
      <c r="AD466">
        <f t="shared" si="6"/>
        <v>6759.95</v>
      </c>
      <c r="AE466">
        <v>0</v>
      </c>
      <c r="AF466" t="s">
        <v>163</v>
      </c>
      <c r="AG466">
        <v>0</v>
      </c>
      <c r="AH466" s="7">
        <v>42816</v>
      </c>
      <c r="AI466" t="s">
        <v>155</v>
      </c>
      <c r="AJ466">
        <v>2017</v>
      </c>
      <c r="AK466" s="7">
        <v>43008</v>
      </c>
      <c r="AL466" s="7" t="s">
        <v>123</v>
      </c>
    </row>
    <row r="467" spans="1:38" ht="12.75">
      <c r="A467" t="s">
        <v>8</v>
      </c>
      <c r="B467" t="s">
        <v>162</v>
      </c>
      <c r="C467" t="s">
        <v>162</v>
      </c>
      <c r="D467" t="s">
        <v>162</v>
      </c>
      <c r="E467" s="8" t="s">
        <v>649</v>
      </c>
      <c r="F467" s="8" t="s">
        <v>661</v>
      </c>
      <c r="G467" s="8" t="s">
        <v>135</v>
      </c>
      <c r="H467" s="8" t="s">
        <v>360</v>
      </c>
      <c r="I467" s="8" t="s">
        <v>10</v>
      </c>
      <c r="J467">
        <v>6600</v>
      </c>
      <c r="K467">
        <v>6600</v>
      </c>
      <c r="L467">
        <v>0</v>
      </c>
      <c r="M467">
        <v>0</v>
      </c>
      <c r="N467" t="s">
        <v>163</v>
      </c>
      <c r="O467">
        <v>451</v>
      </c>
      <c r="P467">
        <v>1</v>
      </c>
      <c r="S467">
        <v>1</v>
      </c>
      <c r="T467">
        <v>0</v>
      </c>
      <c r="V467">
        <v>0</v>
      </c>
      <c r="X467">
        <v>0</v>
      </c>
      <c r="Z467">
        <v>0</v>
      </c>
      <c r="AB467">
        <v>0</v>
      </c>
      <c r="AD467">
        <f aca="true" t="shared" si="7" ref="AD467:AD530">K467/2</f>
        <v>3300</v>
      </c>
      <c r="AE467">
        <v>0</v>
      </c>
      <c r="AF467" t="s">
        <v>163</v>
      </c>
      <c r="AG467">
        <v>0</v>
      </c>
      <c r="AH467" s="7">
        <v>42816</v>
      </c>
      <c r="AI467" t="s">
        <v>155</v>
      </c>
      <c r="AJ467">
        <v>2017</v>
      </c>
      <c r="AK467" s="7">
        <v>43008</v>
      </c>
      <c r="AL467" s="7" t="s">
        <v>123</v>
      </c>
    </row>
    <row r="468" spans="1:38" ht="12.75">
      <c r="A468" t="s">
        <v>8</v>
      </c>
      <c r="B468" t="s">
        <v>162</v>
      </c>
      <c r="C468" t="s">
        <v>162</v>
      </c>
      <c r="D468" t="s">
        <v>162</v>
      </c>
      <c r="E468" s="8" t="s">
        <v>649</v>
      </c>
      <c r="F468" s="8" t="s">
        <v>410</v>
      </c>
      <c r="G468" s="8" t="s">
        <v>292</v>
      </c>
      <c r="H468" s="8" t="s">
        <v>220</v>
      </c>
      <c r="I468" s="8" t="s">
        <v>10</v>
      </c>
      <c r="J468">
        <v>6600</v>
      </c>
      <c r="K468">
        <v>6600</v>
      </c>
      <c r="L468">
        <v>0</v>
      </c>
      <c r="M468">
        <v>0</v>
      </c>
      <c r="N468" t="s">
        <v>163</v>
      </c>
      <c r="O468">
        <v>452</v>
      </c>
      <c r="P468">
        <v>1</v>
      </c>
      <c r="S468">
        <v>1</v>
      </c>
      <c r="T468">
        <v>0</v>
      </c>
      <c r="V468">
        <v>0</v>
      </c>
      <c r="X468">
        <v>0</v>
      </c>
      <c r="Z468">
        <v>0</v>
      </c>
      <c r="AB468">
        <v>0</v>
      </c>
      <c r="AD468">
        <f t="shared" si="7"/>
        <v>3300</v>
      </c>
      <c r="AE468">
        <v>0</v>
      </c>
      <c r="AF468" t="s">
        <v>163</v>
      </c>
      <c r="AG468">
        <v>0</v>
      </c>
      <c r="AH468" s="7">
        <v>42816</v>
      </c>
      <c r="AI468" t="s">
        <v>155</v>
      </c>
      <c r="AJ468">
        <v>2017</v>
      </c>
      <c r="AK468" s="7">
        <v>43008</v>
      </c>
      <c r="AL468" s="7" t="s">
        <v>123</v>
      </c>
    </row>
    <row r="469" spans="1:38" ht="12.75">
      <c r="A469" t="s">
        <v>8</v>
      </c>
      <c r="B469" t="s">
        <v>162</v>
      </c>
      <c r="C469" t="s">
        <v>162</v>
      </c>
      <c r="D469" t="s">
        <v>162</v>
      </c>
      <c r="E469" s="8" t="s">
        <v>649</v>
      </c>
      <c r="F469" s="8" t="s">
        <v>662</v>
      </c>
      <c r="G469" s="8" t="s">
        <v>231</v>
      </c>
      <c r="H469" s="8" t="s">
        <v>220</v>
      </c>
      <c r="I469" s="8" t="s">
        <v>10</v>
      </c>
      <c r="J469">
        <v>6600</v>
      </c>
      <c r="K469">
        <v>6600</v>
      </c>
      <c r="L469">
        <v>0</v>
      </c>
      <c r="M469">
        <v>0</v>
      </c>
      <c r="N469" t="s">
        <v>163</v>
      </c>
      <c r="O469">
        <v>453</v>
      </c>
      <c r="P469">
        <v>1</v>
      </c>
      <c r="S469">
        <v>1</v>
      </c>
      <c r="T469">
        <v>0</v>
      </c>
      <c r="V469">
        <v>0</v>
      </c>
      <c r="X469">
        <v>0</v>
      </c>
      <c r="Z469">
        <v>0</v>
      </c>
      <c r="AB469">
        <v>0</v>
      </c>
      <c r="AD469">
        <f t="shared" si="7"/>
        <v>3300</v>
      </c>
      <c r="AE469">
        <v>0</v>
      </c>
      <c r="AF469" t="s">
        <v>163</v>
      </c>
      <c r="AG469">
        <v>0</v>
      </c>
      <c r="AH469" s="7">
        <v>42816</v>
      </c>
      <c r="AI469" t="s">
        <v>155</v>
      </c>
      <c r="AJ469">
        <v>2017</v>
      </c>
      <c r="AK469" s="7">
        <v>43008</v>
      </c>
      <c r="AL469" s="7" t="s">
        <v>123</v>
      </c>
    </row>
    <row r="470" spans="1:38" ht="12.75">
      <c r="A470" t="s">
        <v>8</v>
      </c>
      <c r="B470" t="s">
        <v>162</v>
      </c>
      <c r="C470" t="s">
        <v>162</v>
      </c>
      <c r="D470" t="s">
        <v>162</v>
      </c>
      <c r="E470" s="8" t="s">
        <v>649</v>
      </c>
      <c r="F470" s="8" t="s">
        <v>663</v>
      </c>
      <c r="G470" s="8" t="s">
        <v>664</v>
      </c>
      <c r="H470" s="8" t="s">
        <v>184</v>
      </c>
      <c r="I470" s="8" t="s">
        <v>10</v>
      </c>
      <c r="J470">
        <v>6600</v>
      </c>
      <c r="K470">
        <v>6600</v>
      </c>
      <c r="L470">
        <v>0</v>
      </c>
      <c r="M470">
        <v>0</v>
      </c>
      <c r="N470" t="s">
        <v>163</v>
      </c>
      <c r="O470">
        <v>454</v>
      </c>
      <c r="P470">
        <v>1</v>
      </c>
      <c r="S470">
        <v>1</v>
      </c>
      <c r="T470">
        <v>0</v>
      </c>
      <c r="V470">
        <v>0</v>
      </c>
      <c r="X470">
        <v>0</v>
      </c>
      <c r="Z470">
        <v>0</v>
      </c>
      <c r="AB470">
        <v>0</v>
      </c>
      <c r="AD470">
        <f t="shared" si="7"/>
        <v>3300</v>
      </c>
      <c r="AE470">
        <v>0</v>
      </c>
      <c r="AF470" t="s">
        <v>163</v>
      </c>
      <c r="AG470">
        <v>0</v>
      </c>
      <c r="AH470" s="7">
        <v>42816</v>
      </c>
      <c r="AI470" t="s">
        <v>155</v>
      </c>
      <c r="AJ470">
        <v>2017</v>
      </c>
      <c r="AK470" s="7">
        <v>43008</v>
      </c>
      <c r="AL470" s="7" t="s">
        <v>123</v>
      </c>
    </row>
    <row r="471" spans="1:38" ht="12.75">
      <c r="A471" t="s">
        <v>8</v>
      </c>
      <c r="B471" t="s">
        <v>162</v>
      </c>
      <c r="C471" t="s">
        <v>162</v>
      </c>
      <c r="D471" t="s">
        <v>162</v>
      </c>
      <c r="E471" s="8" t="s">
        <v>649</v>
      </c>
      <c r="F471" s="8" t="s">
        <v>398</v>
      </c>
      <c r="G471" s="8" t="s">
        <v>481</v>
      </c>
      <c r="H471" s="8" t="s">
        <v>360</v>
      </c>
      <c r="I471" s="8" t="s">
        <v>10</v>
      </c>
      <c r="J471">
        <v>6600</v>
      </c>
      <c r="K471">
        <v>6600</v>
      </c>
      <c r="L471">
        <v>0</v>
      </c>
      <c r="M471">
        <v>0</v>
      </c>
      <c r="N471" t="s">
        <v>163</v>
      </c>
      <c r="O471">
        <v>455</v>
      </c>
      <c r="P471">
        <v>1</v>
      </c>
      <c r="S471">
        <v>1</v>
      </c>
      <c r="T471">
        <v>0</v>
      </c>
      <c r="V471">
        <v>0</v>
      </c>
      <c r="X471">
        <v>0</v>
      </c>
      <c r="Z471">
        <v>0</v>
      </c>
      <c r="AB471">
        <v>0</v>
      </c>
      <c r="AD471">
        <f t="shared" si="7"/>
        <v>3300</v>
      </c>
      <c r="AE471">
        <v>0</v>
      </c>
      <c r="AF471" t="s">
        <v>163</v>
      </c>
      <c r="AG471">
        <v>0</v>
      </c>
      <c r="AH471" s="7">
        <v>42816</v>
      </c>
      <c r="AI471" t="s">
        <v>155</v>
      </c>
      <c r="AJ471">
        <v>2017</v>
      </c>
      <c r="AK471" s="7">
        <v>43008</v>
      </c>
      <c r="AL471" s="7" t="s">
        <v>123</v>
      </c>
    </row>
    <row r="472" spans="1:38" ht="12.75">
      <c r="A472" t="s">
        <v>8</v>
      </c>
      <c r="B472" t="s">
        <v>162</v>
      </c>
      <c r="C472" t="s">
        <v>162</v>
      </c>
      <c r="D472" t="s">
        <v>162</v>
      </c>
      <c r="E472" s="8" t="s">
        <v>649</v>
      </c>
      <c r="F472" s="8" t="s">
        <v>665</v>
      </c>
      <c r="G472" s="8" t="s">
        <v>481</v>
      </c>
      <c r="H472" s="8" t="s">
        <v>360</v>
      </c>
      <c r="I472" s="8" t="s">
        <v>10</v>
      </c>
      <c r="J472">
        <v>6600</v>
      </c>
      <c r="K472">
        <v>6600</v>
      </c>
      <c r="L472">
        <v>0</v>
      </c>
      <c r="M472">
        <v>0</v>
      </c>
      <c r="N472" t="s">
        <v>163</v>
      </c>
      <c r="O472">
        <v>456</v>
      </c>
      <c r="P472">
        <v>1</v>
      </c>
      <c r="S472">
        <v>1</v>
      </c>
      <c r="T472">
        <v>0</v>
      </c>
      <c r="V472">
        <v>0</v>
      </c>
      <c r="X472">
        <v>0</v>
      </c>
      <c r="Z472">
        <v>0</v>
      </c>
      <c r="AB472">
        <v>0</v>
      </c>
      <c r="AD472">
        <f t="shared" si="7"/>
        <v>3300</v>
      </c>
      <c r="AE472">
        <v>0</v>
      </c>
      <c r="AF472" t="s">
        <v>163</v>
      </c>
      <c r="AG472">
        <v>0</v>
      </c>
      <c r="AH472" s="7">
        <v>42816</v>
      </c>
      <c r="AI472" t="s">
        <v>155</v>
      </c>
      <c r="AJ472">
        <v>2017</v>
      </c>
      <c r="AK472" s="7">
        <v>43008</v>
      </c>
      <c r="AL472" s="7" t="s">
        <v>123</v>
      </c>
    </row>
    <row r="473" spans="1:38" ht="12.75">
      <c r="A473" t="s">
        <v>8</v>
      </c>
      <c r="B473" t="s">
        <v>162</v>
      </c>
      <c r="C473" t="s">
        <v>162</v>
      </c>
      <c r="D473" t="s">
        <v>162</v>
      </c>
      <c r="E473" s="8" t="s">
        <v>649</v>
      </c>
      <c r="F473" s="8" t="s">
        <v>732</v>
      </c>
      <c r="G473" s="8" t="s">
        <v>260</v>
      </c>
      <c r="H473" s="8" t="s">
        <v>481</v>
      </c>
      <c r="I473" s="8" t="s">
        <v>10</v>
      </c>
      <c r="J473">
        <v>6000</v>
      </c>
      <c r="K473">
        <v>6000</v>
      </c>
      <c r="L473">
        <v>0</v>
      </c>
      <c r="M473">
        <v>0</v>
      </c>
      <c r="N473" t="s">
        <v>163</v>
      </c>
      <c r="O473">
        <v>457</v>
      </c>
      <c r="P473">
        <v>1</v>
      </c>
      <c r="S473">
        <v>1</v>
      </c>
      <c r="T473">
        <v>0</v>
      </c>
      <c r="V473">
        <v>0</v>
      </c>
      <c r="X473">
        <v>0</v>
      </c>
      <c r="Z473">
        <v>0</v>
      </c>
      <c r="AB473">
        <v>0</v>
      </c>
      <c r="AD473">
        <f t="shared" si="7"/>
        <v>3000</v>
      </c>
      <c r="AE473">
        <v>0</v>
      </c>
      <c r="AF473" t="s">
        <v>163</v>
      </c>
      <c r="AG473">
        <v>0</v>
      </c>
      <c r="AH473" s="7">
        <v>42816</v>
      </c>
      <c r="AI473" t="s">
        <v>155</v>
      </c>
      <c r="AJ473">
        <v>2017</v>
      </c>
      <c r="AK473" s="7">
        <v>43008</v>
      </c>
      <c r="AL473" s="7" t="s">
        <v>123</v>
      </c>
    </row>
    <row r="474" spans="1:38" ht="12.75">
      <c r="A474" t="s">
        <v>8</v>
      </c>
      <c r="B474" t="s">
        <v>162</v>
      </c>
      <c r="C474" t="s">
        <v>162</v>
      </c>
      <c r="D474" t="s">
        <v>162</v>
      </c>
      <c r="E474" s="8" t="s">
        <v>649</v>
      </c>
      <c r="F474" s="8" t="s">
        <v>733</v>
      </c>
      <c r="G474" s="8" t="s">
        <v>260</v>
      </c>
      <c r="H474" s="8" t="s">
        <v>481</v>
      </c>
      <c r="I474" s="8" t="s">
        <v>10</v>
      </c>
      <c r="J474">
        <v>17000</v>
      </c>
      <c r="K474">
        <v>17000</v>
      </c>
      <c r="L474">
        <v>0</v>
      </c>
      <c r="M474">
        <v>0</v>
      </c>
      <c r="N474" t="s">
        <v>163</v>
      </c>
      <c r="O474">
        <v>458</v>
      </c>
      <c r="P474">
        <v>1</v>
      </c>
      <c r="S474">
        <v>1</v>
      </c>
      <c r="T474">
        <v>0</v>
      </c>
      <c r="V474">
        <v>0</v>
      </c>
      <c r="X474">
        <v>0</v>
      </c>
      <c r="Z474">
        <v>0</v>
      </c>
      <c r="AB474">
        <v>0</v>
      </c>
      <c r="AD474">
        <f t="shared" si="7"/>
        <v>8500</v>
      </c>
      <c r="AE474">
        <v>0</v>
      </c>
      <c r="AF474" t="s">
        <v>163</v>
      </c>
      <c r="AG474">
        <v>0</v>
      </c>
      <c r="AH474" s="7">
        <v>42816</v>
      </c>
      <c r="AI474" t="s">
        <v>155</v>
      </c>
      <c r="AJ474">
        <v>2017</v>
      </c>
      <c r="AK474" s="7">
        <v>43008</v>
      </c>
      <c r="AL474" s="7" t="s">
        <v>123</v>
      </c>
    </row>
    <row r="475" spans="1:38" ht="12.75">
      <c r="A475" t="s">
        <v>8</v>
      </c>
      <c r="B475" t="s">
        <v>162</v>
      </c>
      <c r="C475" t="s">
        <v>162</v>
      </c>
      <c r="D475" t="s">
        <v>162</v>
      </c>
      <c r="E475" s="8" t="s">
        <v>649</v>
      </c>
      <c r="F475" s="8" t="s">
        <v>333</v>
      </c>
      <c r="G475" s="8" t="s">
        <v>147</v>
      </c>
      <c r="H475" s="8" t="s">
        <v>520</v>
      </c>
      <c r="I475" s="8" t="s">
        <v>10</v>
      </c>
      <c r="J475">
        <v>6600</v>
      </c>
      <c r="K475">
        <v>6600</v>
      </c>
      <c r="L475">
        <v>0</v>
      </c>
      <c r="M475">
        <v>0</v>
      </c>
      <c r="N475" t="s">
        <v>163</v>
      </c>
      <c r="O475">
        <v>459</v>
      </c>
      <c r="P475">
        <v>1</v>
      </c>
      <c r="S475">
        <v>1</v>
      </c>
      <c r="T475">
        <v>0</v>
      </c>
      <c r="V475">
        <v>0</v>
      </c>
      <c r="X475">
        <v>0</v>
      </c>
      <c r="Z475">
        <v>0</v>
      </c>
      <c r="AB475">
        <v>0</v>
      </c>
      <c r="AD475">
        <f t="shared" si="7"/>
        <v>3300</v>
      </c>
      <c r="AE475">
        <v>0</v>
      </c>
      <c r="AF475" t="s">
        <v>163</v>
      </c>
      <c r="AG475">
        <v>0</v>
      </c>
      <c r="AH475" s="7">
        <v>42816</v>
      </c>
      <c r="AI475" t="s">
        <v>155</v>
      </c>
      <c r="AJ475">
        <v>2017</v>
      </c>
      <c r="AK475" s="7">
        <v>43008</v>
      </c>
      <c r="AL475" s="7" t="s">
        <v>123</v>
      </c>
    </row>
    <row r="476" spans="1:38" ht="12.75">
      <c r="A476" t="s">
        <v>8</v>
      </c>
      <c r="B476" t="s">
        <v>162</v>
      </c>
      <c r="C476" t="s">
        <v>162</v>
      </c>
      <c r="D476" t="s">
        <v>162</v>
      </c>
      <c r="E476" s="8" t="s">
        <v>649</v>
      </c>
      <c r="F476" s="8" t="s">
        <v>402</v>
      </c>
      <c r="G476" s="8" t="s">
        <v>147</v>
      </c>
      <c r="H476" s="8" t="s">
        <v>170</v>
      </c>
      <c r="I476" s="8" t="s">
        <v>10</v>
      </c>
      <c r="J476">
        <v>6600</v>
      </c>
      <c r="K476">
        <v>6600</v>
      </c>
      <c r="L476">
        <v>0</v>
      </c>
      <c r="M476">
        <v>0</v>
      </c>
      <c r="N476" t="s">
        <v>163</v>
      </c>
      <c r="O476">
        <v>460</v>
      </c>
      <c r="P476">
        <v>1</v>
      </c>
      <c r="S476">
        <v>1</v>
      </c>
      <c r="T476">
        <v>0</v>
      </c>
      <c r="V476">
        <v>0</v>
      </c>
      <c r="X476">
        <v>0</v>
      </c>
      <c r="Z476">
        <v>0</v>
      </c>
      <c r="AB476">
        <v>0</v>
      </c>
      <c r="AD476">
        <f t="shared" si="7"/>
        <v>3300</v>
      </c>
      <c r="AE476">
        <v>0</v>
      </c>
      <c r="AF476" t="s">
        <v>163</v>
      </c>
      <c r="AG476">
        <v>0</v>
      </c>
      <c r="AH476" s="7">
        <v>42816</v>
      </c>
      <c r="AI476" t="s">
        <v>155</v>
      </c>
      <c r="AJ476">
        <v>2017</v>
      </c>
      <c r="AK476" s="7">
        <v>43008</v>
      </c>
      <c r="AL476" s="7" t="s">
        <v>123</v>
      </c>
    </row>
    <row r="477" spans="1:38" ht="12.75">
      <c r="A477" t="s">
        <v>8</v>
      </c>
      <c r="B477" t="s">
        <v>162</v>
      </c>
      <c r="C477" t="s">
        <v>162</v>
      </c>
      <c r="D477" t="s">
        <v>162</v>
      </c>
      <c r="E477" s="8" t="s">
        <v>649</v>
      </c>
      <c r="F477" s="8" t="s">
        <v>324</v>
      </c>
      <c r="G477" s="8" t="s">
        <v>147</v>
      </c>
      <c r="H477" s="8" t="s">
        <v>213</v>
      </c>
      <c r="I477" s="8" t="s">
        <v>10</v>
      </c>
      <c r="J477">
        <v>6600</v>
      </c>
      <c r="K477">
        <v>6600</v>
      </c>
      <c r="L477">
        <v>0</v>
      </c>
      <c r="M477">
        <v>0</v>
      </c>
      <c r="N477" t="s">
        <v>163</v>
      </c>
      <c r="O477">
        <v>461</v>
      </c>
      <c r="P477">
        <v>1</v>
      </c>
      <c r="S477">
        <v>1</v>
      </c>
      <c r="T477">
        <v>0</v>
      </c>
      <c r="V477">
        <v>0</v>
      </c>
      <c r="X477">
        <v>0</v>
      </c>
      <c r="Z477">
        <v>0</v>
      </c>
      <c r="AB477">
        <v>0</v>
      </c>
      <c r="AD477">
        <f t="shared" si="7"/>
        <v>3300</v>
      </c>
      <c r="AE477">
        <v>0</v>
      </c>
      <c r="AF477" t="s">
        <v>163</v>
      </c>
      <c r="AG477">
        <v>0</v>
      </c>
      <c r="AH477" s="7">
        <v>42816</v>
      </c>
      <c r="AI477" t="s">
        <v>155</v>
      </c>
      <c r="AJ477">
        <v>2017</v>
      </c>
      <c r="AK477" s="7">
        <v>43008</v>
      </c>
      <c r="AL477" s="7" t="s">
        <v>123</v>
      </c>
    </row>
    <row r="478" spans="1:38" ht="12.75">
      <c r="A478" t="s">
        <v>8</v>
      </c>
      <c r="B478" t="s">
        <v>162</v>
      </c>
      <c r="C478" t="s">
        <v>162</v>
      </c>
      <c r="D478" t="s">
        <v>162</v>
      </c>
      <c r="E478" s="8" t="s">
        <v>649</v>
      </c>
      <c r="F478" s="8" t="s">
        <v>279</v>
      </c>
      <c r="G478" s="8" t="s">
        <v>147</v>
      </c>
      <c r="H478" s="8" t="s">
        <v>140</v>
      </c>
      <c r="I478" s="8" t="s">
        <v>10</v>
      </c>
      <c r="J478">
        <v>6600</v>
      </c>
      <c r="K478">
        <v>6600</v>
      </c>
      <c r="L478">
        <v>0</v>
      </c>
      <c r="M478">
        <v>0</v>
      </c>
      <c r="N478" t="s">
        <v>163</v>
      </c>
      <c r="O478">
        <v>462</v>
      </c>
      <c r="P478">
        <v>1</v>
      </c>
      <c r="S478">
        <v>1</v>
      </c>
      <c r="T478">
        <v>0</v>
      </c>
      <c r="V478">
        <v>0</v>
      </c>
      <c r="X478">
        <v>0</v>
      </c>
      <c r="Z478">
        <v>0</v>
      </c>
      <c r="AB478">
        <v>0</v>
      </c>
      <c r="AD478">
        <f t="shared" si="7"/>
        <v>3300</v>
      </c>
      <c r="AE478">
        <v>0</v>
      </c>
      <c r="AF478" t="s">
        <v>163</v>
      </c>
      <c r="AG478">
        <v>0</v>
      </c>
      <c r="AH478" s="7">
        <v>42816</v>
      </c>
      <c r="AI478" t="s">
        <v>155</v>
      </c>
      <c r="AJ478">
        <v>2017</v>
      </c>
      <c r="AK478" s="7">
        <v>43008</v>
      </c>
      <c r="AL478" s="7" t="s">
        <v>123</v>
      </c>
    </row>
    <row r="479" spans="1:38" ht="12.75">
      <c r="A479" t="s">
        <v>8</v>
      </c>
      <c r="B479" t="s">
        <v>162</v>
      </c>
      <c r="C479" t="s">
        <v>162</v>
      </c>
      <c r="D479" t="s">
        <v>162</v>
      </c>
      <c r="E479" s="8" t="s">
        <v>649</v>
      </c>
      <c r="F479" s="8" t="s">
        <v>666</v>
      </c>
      <c r="G479" s="8" t="s">
        <v>147</v>
      </c>
      <c r="H479" s="8" t="s">
        <v>140</v>
      </c>
      <c r="I479" s="8" t="s">
        <v>10</v>
      </c>
      <c r="J479">
        <v>6600</v>
      </c>
      <c r="K479">
        <v>6600</v>
      </c>
      <c r="L479">
        <v>0</v>
      </c>
      <c r="M479">
        <v>0</v>
      </c>
      <c r="N479" t="s">
        <v>163</v>
      </c>
      <c r="O479">
        <v>463</v>
      </c>
      <c r="P479">
        <v>1</v>
      </c>
      <c r="S479">
        <v>1</v>
      </c>
      <c r="T479">
        <v>0</v>
      </c>
      <c r="V479">
        <v>0</v>
      </c>
      <c r="X479">
        <v>0</v>
      </c>
      <c r="Z479">
        <v>0</v>
      </c>
      <c r="AB479">
        <v>0</v>
      </c>
      <c r="AD479">
        <f t="shared" si="7"/>
        <v>3300</v>
      </c>
      <c r="AE479">
        <v>0</v>
      </c>
      <c r="AF479" t="s">
        <v>163</v>
      </c>
      <c r="AG479">
        <v>0</v>
      </c>
      <c r="AH479" s="7">
        <v>42816</v>
      </c>
      <c r="AI479" t="s">
        <v>155</v>
      </c>
      <c r="AJ479">
        <v>2017</v>
      </c>
      <c r="AK479" s="7">
        <v>43008</v>
      </c>
      <c r="AL479" s="7" t="s">
        <v>123</v>
      </c>
    </row>
    <row r="480" spans="1:38" ht="12.75">
      <c r="A480" t="s">
        <v>8</v>
      </c>
      <c r="B480" t="s">
        <v>162</v>
      </c>
      <c r="C480" t="s">
        <v>162</v>
      </c>
      <c r="D480" t="s">
        <v>162</v>
      </c>
      <c r="E480" s="8" t="s">
        <v>649</v>
      </c>
      <c r="F480" s="8" t="s">
        <v>536</v>
      </c>
      <c r="G480" s="8" t="s">
        <v>157</v>
      </c>
      <c r="H480" s="8" t="s">
        <v>131</v>
      </c>
      <c r="I480" s="8" t="s">
        <v>10</v>
      </c>
      <c r="J480">
        <v>6600</v>
      </c>
      <c r="K480">
        <v>6600</v>
      </c>
      <c r="L480">
        <v>0</v>
      </c>
      <c r="M480">
        <v>0</v>
      </c>
      <c r="N480" t="s">
        <v>163</v>
      </c>
      <c r="O480">
        <v>464</v>
      </c>
      <c r="P480">
        <v>1</v>
      </c>
      <c r="S480">
        <v>1</v>
      </c>
      <c r="T480">
        <v>0</v>
      </c>
      <c r="V480">
        <v>0</v>
      </c>
      <c r="X480">
        <v>0</v>
      </c>
      <c r="Z480">
        <v>0</v>
      </c>
      <c r="AB480">
        <v>0</v>
      </c>
      <c r="AD480">
        <f t="shared" si="7"/>
        <v>3300</v>
      </c>
      <c r="AE480">
        <v>0</v>
      </c>
      <c r="AF480" t="s">
        <v>163</v>
      </c>
      <c r="AG480">
        <v>0</v>
      </c>
      <c r="AH480" s="7">
        <v>42816</v>
      </c>
      <c r="AI480" t="s">
        <v>155</v>
      </c>
      <c r="AJ480">
        <v>2017</v>
      </c>
      <c r="AK480" s="7">
        <v>43008</v>
      </c>
      <c r="AL480" s="7" t="s">
        <v>123</v>
      </c>
    </row>
    <row r="481" spans="1:38" ht="12.75">
      <c r="A481" t="s">
        <v>8</v>
      </c>
      <c r="B481" t="s">
        <v>162</v>
      </c>
      <c r="C481" t="s">
        <v>162</v>
      </c>
      <c r="D481" t="s">
        <v>162</v>
      </c>
      <c r="E481" s="8" t="s">
        <v>649</v>
      </c>
      <c r="F481" s="8" t="s">
        <v>667</v>
      </c>
      <c r="G481" s="8" t="s">
        <v>524</v>
      </c>
      <c r="H481" s="8" t="s">
        <v>524</v>
      </c>
      <c r="I481" s="8" t="s">
        <v>10</v>
      </c>
      <c r="J481">
        <v>6600</v>
      </c>
      <c r="K481">
        <v>6600</v>
      </c>
      <c r="L481">
        <v>0</v>
      </c>
      <c r="M481">
        <v>0</v>
      </c>
      <c r="N481" t="s">
        <v>163</v>
      </c>
      <c r="O481">
        <v>465</v>
      </c>
      <c r="P481">
        <v>1</v>
      </c>
      <c r="S481">
        <v>1</v>
      </c>
      <c r="T481">
        <v>0</v>
      </c>
      <c r="V481">
        <v>0</v>
      </c>
      <c r="X481">
        <v>0</v>
      </c>
      <c r="Z481">
        <v>0</v>
      </c>
      <c r="AB481">
        <v>0</v>
      </c>
      <c r="AD481">
        <f t="shared" si="7"/>
        <v>3300</v>
      </c>
      <c r="AE481">
        <v>0</v>
      </c>
      <c r="AF481" t="s">
        <v>163</v>
      </c>
      <c r="AG481">
        <v>0</v>
      </c>
      <c r="AH481" s="7">
        <v>42816</v>
      </c>
      <c r="AI481" t="s">
        <v>155</v>
      </c>
      <c r="AJ481">
        <v>2017</v>
      </c>
      <c r="AK481" s="7">
        <v>43008</v>
      </c>
      <c r="AL481" s="7" t="s">
        <v>123</v>
      </c>
    </row>
    <row r="482" spans="1:38" ht="12.75">
      <c r="A482" t="s">
        <v>8</v>
      </c>
      <c r="B482" t="s">
        <v>162</v>
      </c>
      <c r="C482" t="s">
        <v>162</v>
      </c>
      <c r="D482" t="s">
        <v>162</v>
      </c>
      <c r="E482" s="8" t="s">
        <v>649</v>
      </c>
      <c r="F482" s="8" t="s">
        <v>410</v>
      </c>
      <c r="G482" s="8" t="s">
        <v>269</v>
      </c>
      <c r="H482" s="8" t="s">
        <v>668</v>
      </c>
      <c r="I482" s="8" t="s">
        <v>10</v>
      </c>
      <c r="J482">
        <v>6600</v>
      </c>
      <c r="K482">
        <v>6600</v>
      </c>
      <c r="L482">
        <v>0</v>
      </c>
      <c r="M482">
        <v>0</v>
      </c>
      <c r="N482" t="s">
        <v>163</v>
      </c>
      <c r="O482">
        <v>466</v>
      </c>
      <c r="P482">
        <v>1</v>
      </c>
      <c r="S482">
        <v>1</v>
      </c>
      <c r="T482">
        <v>0</v>
      </c>
      <c r="V482">
        <v>0</v>
      </c>
      <c r="X482">
        <v>0</v>
      </c>
      <c r="Z482">
        <v>0</v>
      </c>
      <c r="AB482">
        <v>0</v>
      </c>
      <c r="AD482">
        <f t="shared" si="7"/>
        <v>3300</v>
      </c>
      <c r="AE482">
        <v>0</v>
      </c>
      <c r="AF482" t="s">
        <v>163</v>
      </c>
      <c r="AG482">
        <v>0</v>
      </c>
      <c r="AH482" s="7">
        <v>42816</v>
      </c>
      <c r="AI482" t="s">
        <v>155</v>
      </c>
      <c r="AJ482">
        <v>2017</v>
      </c>
      <c r="AK482" s="7">
        <v>43008</v>
      </c>
      <c r="AL482" s="7" t="s">
        <v>123</v>
      </c>
    </row>
    <row r="483" spans="1:38" ht="12.75">
      <c r="A483" t="s">
        <v>8</v>
      </c>
      <c r="B483" t="s">
        <v>162</v>
      </c>
      <c r="C483" t="s">
        <v>162</v>
      </c>
      <c r="D483" t="s">
        <v>162</v>
      </c>
      <c r="E483" s="8" t="s">
        <v>649</v>
      </c>
      <c r="F483" s="8" t="s">
        <v>365</v>
      </c>
      <c r="G483" s="8" t="s">
        <v>177</v>
      </c>
      <c r="H483" s="8" t="s">
        <v>312</v>
      </c>
      <c r="I483" s="8" t="s">
        <v>10</v>
      </c>
      <c r="J483">
        <v>6600</v>
      </c>
      <c r="K483">
        <v>6600</v>
      </c>
      <c r="L483">
        <v>0</v>
      </c>
      <c r="M483">
        <v>0</v>
      </c>
      <c r="N483" t="s">
        <v>163</v>
      </c>
      <c r="O483">
        <v>467</v>
      </c>
      <c r="P483">
        <v>1</v>
      </c>
      <c r="S483">
        <v>1</v>
      </c>
      <c r="T483">
        <v>0</v>
      </c>
      <c r="V483">
        <v>0</v>
      </c>
      <c r="X483">
        <v>0</v>
      </c>
      <c r="Z483">
        <v>0</v>
      </c>
      <c r="AB483">
        <v>0</v>
      </c>
      <c r="AD483">
        <f t="shared" si="7"/>
        <v>3300</v>
      </c>
      <c r="AE483">
        <v>0</v>
      </c>
      <c r="AF483" t="s">
        <v>163</v>
      </c>
      <c r="AG483">
        <v>0</v>
      </c>
      <c r="AH483" s="7">
        <v>42816</v>
      </c>
      <c r="AI483" t="s">
        <v>155</v>
      </c>
      <c r="AJ483">
        <v>2017</v>
      </c>
      <c r="AK483" s="7">
        <v>43008</v>
      </c>
      <c r="AL483" s="7" t="s">
        <v>123</v>
      </c>
    </row>
    <row r="484" spans="1:38" ht="12.75">
      <c r="A484" t="s">
        <v>8</v>
      </c>
      <c r="B484" t="s">
        <v>162</v>
      </c>
      <c r="C484" t="s">
        <v>162</v>
      </c>
      <c r="D484" t="s">
        <v>162</v>
      </c>
      <c r="E484" s="8" t="s">
        <v>649</v>
      </c>
      <c r="F484" s="8" t="s">
        <v>669</v>
      </c>
      <c r="G484" s="8" t="s">
        <v>127</v>
      </c>
      <c r="H484" s="8" t="s">
        <v>670</v>
      </c>
      <c r="I484" s="8" t="s">
        <v>10</v>
      </c>
      <c r="J484">
        <v>6600</v>
      </c>
      <c r="K484">
        <v>6600</v>
      </c>
      <c r="L484">
        <v>0</v>
      </c>
      <c r="M484">
        <v>0</v>
      </c>
      <c r="N484" t="s">
        <v>163</v>
      </c>
      <c r="O484">
        <v>468</v>
      </c>
      <c r="P484">
        <v>1</v>
      </c>
      <c r="S484">
        <v>1</v>
      </c>
      <c r="T484">
        <v>0</v>
      </c>
      <c r="V484">
        <v>0</v>
      </c>
      <c r="X484">
        <v>0</v>
      </c>
      <c r="Z484">
        <v>0</v>
      </c>
      <c r="AB484">
        <v>0</v>
      </c>
      <c r="AD484">
        <f t="shared" si="7"/>
        <v>3300</v>
      </c>
      <c r="AE484">
        <v>0</v>
      </c>
      <c r="AF484" t="s">
        <v>163</v>
      </c>
      <c r="AG484">
        <v>0</v>
      </c>
      <c r="AH484" s="7">
        <v>42816</v>
      </c>
      <c r="AI484" t="s">
        <v>155</v>
      </c>
      <c r="AJ484">
        <v>2017</v>
      </c>
      <c r="AK484" s="7">
        <v>43008</v>
      </c>
      <c r="AL484" s="7" t="s">
        <v>123</v>
      </c>
    </row>
    <row r="485" spans="1:38" ht="12.75">
      <c r="A485" t="s">
        <v>8</v>
      </c>
      <c r="B485" t="s">
        <v>162</v>
      </c>
      <c r="C485" t="s">
        <v>162</v>
      </c>
      <c r="D485" t="s">
        <v>162</v>
      </c>
      <c r="E485" s="8" t="s">
        <v>649</v>
      </c>
      <c r="F485" s="8" t="s">
        <v>734</v>
      </c>
      <c r="G485" s="8" t="s">
        <v>158</v>
      </c>
      <c r="H485" s="8" t="s">
        <v>198</v>
      </c>
      <c r="I485" s="8" t="s">
        <v>10</v>
      </c>
      <c r="J485">
        <v>6600</v>
      </c>
      <c r="K485">
        <v>6600</v>
      </c>
      <c r="L485">
        <v>0</v>
      </c>
      <c r="M485">
        <v>0</v>
      </c>
      <c r="N485" t="s">
        <v>163</v>
      </c>
      <c r="O485">
        <v>469</v>
      </c>
      <c r="P485">
        <v>1</v>
      </c>
      <c r="S485">
        <v>1</v>
      </c>
      <c r="T485">
        <v>0</v>
      </c>
      <c r="V485">
        <v>0</v>
      </c>
      <c r="X485">
        <v>0</v>
      </c>
      <c r="Z485">
        <v>0</v>
      </c>
      <c r="AB485">
        <v>0</v>
      </c>
      <c r="AD485">
        <f t="shared" si="7"/>
        <v>3300</v>
      </c>
      <c r="AE485">
        <v>0</v>
      </c>
      <c r="AF485" t="s">
        <v>163</v>
      </c>
      <c r="AG485">
        <v>0</v>
      </c>
      <c r="AH485" s="7">
        <v>42816</v>
      </c>
      <c r="AI485" t="s">
        <v>155</v>
      </c>
      <c r="AJ485">
        <v>2017</v>
      </c>
      <c r="AK485" s="7">
        <v>43008</v>
      </c>
      <c r="AL485" s="7" t="s">
        <v>123</v>
      </c>
    </row>
    <row r="486" spans="1:38" ht="12.75">
      <c r="A486" t="s">
        <v>8</v>
      </c>
      <c r="B486" t="s">
        <v>162</v>
      </c>
      <c r="C486" t="s">
        <v>162</v>
      </c>
      <c r="D486" t="s">
        <v>162</v>
      </c>
      <c r="E486" s="8" t="s">
        <v>649</v>
      </c>
      <c r="F486" s="8" t="s">
        <v>735</v>
      </c>
      <c r="G486" s="8" t="s">
        <v>158</v>
      </c>
      <c r="H486" s="8" t="s">
        <v>269</v>
      </c>
      <c r="I486" s="8" t="s">
        <v>9</v>
      </c>
      <c r="J486">
        <v>6000</v>
      </c>
      <c r="K486">
        <v>6000</v>
      </c>
      <c r="L486">
        <v>0</v>
      </c>
      <c r="M486">
        <v>0</v>
      </c>
      <c r="N486" t="s">
        <v>163</v>
      </c>
      <c r="O486">
        <v>470</v>
      </c>
      <c r="P486">
        <v>1</v>
      </c>
      <c r="S486">
        <v>1</v>
      </c>
      <c r="T486">
        <v>0</v>
      </c>
      <c r="V486">
        <v>0</v>
      </c>
      <c r="X486">
        <v>0</v>
      </c>
      <c r="Z486">
        <v>0</v>
      </c>
      <c r="AB486">
        <v>0</v>
      </c>
      <c r="AD486">
        <f t="shared" si="7"/>
        <v>3000</v>
      </c>
      <c r="AE486">
        <v>0</v>
      </c>
      <c r="AF486" t="s">
        <v>163</v>
      </c>
      <c r="AG486">
        <v>0</v>
      </c>
      <c r="AH486" s="7">
        <v>42816</v>
      </c>
      <c r="AI486" t="s">
        <v>155</v>
      </c>
      <c r="AJ486">
        <v>2017</v>
      </c>
      <c r="AK486" s="7">
        <v>43008</v>
      </c>
      <c r="AL486" s="7" t="s">
        <v>123</v>
      </c>
    </row>
    <row r="487" spans="1:38" ht="12.75">
      <c r="A487" t="s">
        <v>8</v>
      </c>
      <c r="B487" t="s">
        <v>162</v>
      </c>
      <c r="C487" t="s">
        <v>162</v>
      </c>
      <c r="D487" t="s">
        <v>162</v>
      </c>
      <c r="E487" s="8" t="s">
        <v>649</v>
      </c>
      <c r="F487" s="8" t="s">
        <v>526</v>
      </c>
      <c r="G487" s="8" t="s">
        <v>158</v>
      </c>
      <c r="H487" s="8" t="s">
        <v>269</v>
      </c>
      <c r="I487" s="8" t="s">
        <v>9</v>
      </c>
      <c r="J487">
        <v>6000</v>
      </c>
      <c r="K487">
        <v>6000</v>
      </c>
      <c r="L487">
        <v>0</v>
      </c>
      <c r="M487">
        <v>0</v>
      </c>
      <c r="N487" t="s">
        <v>163</v>
      </c>
      <c r="O487">
        <v>471</v>
      </c>
      <c r="P487">
        <v>1</v>
      </c>
      <c r="S487">
        <v>1</v>
      </c>
      <c r="T487">
        <v>0</v>
      </c>
      <c r="V487">
        <v>0</v>
      </c>
      <c r="X487">
        <v>0</v>
      </c>
      <c r="Z487">
        <v>0</v>
      </c>
      <c r="AB487">
        <v>0</v>
      </c>
      <c r="AD487">
        <f t="shared" si="7"/>
        <v>3000</v>
      </c>
      <c r="AE487">
        <v>0</v>
      </c>
      <c r="AF487" t="s">
        <v>163</v>
      </c>
      <c r="AG487">
        <v>0</v>
      </c>
      <c r="AH487" s="7">
        <v>42816</v>
      </c>
      <c r="AI487" t="s">
        <v>155</v>
      </c>
      <c r="AJ487">
        <v>2017</v>
      </c>
      <c r="AK487" s="7">
        <v>43008</v>
      </c>
      <c r="AL487" s="7" t="s">
        <v>123</v>
      </c>
    </row>
    <row r="488" spans="1:38" ht="12.75">
      <c r="A488" t="s">
        <v>8</v>
      </c>
      <c r="B488" t="s">
        <v>162</v>
      </c>
      <c r="C488" t="s">
        <v>162</v>
      </c>
      <c r="D488" t="s">
        <v>162</v>
      </c>
      <c r="E488" s="8" t="s">
        <v>649</v>
      </c>
      <c r="F488" s="8" t="s">
        <v>577</v>
      </c>
      <c r="G488" s="8" t="s">
        <v>736</v>
      </c>
      <c r="H488" s="8" t="s">
        <v>138</v>
      </c>
      <c r="I488" s="8" t="s">
        <v>9</v>
      </c>
      <c r="J488">
        <v>6000</v>
      </c>
      <c r="K488">
        <v>6000</v>
      </c>
      <c r="L488">
        <v>0</v>
      </c>
      <c r="M488">
        <v>0</v>
      </c>
      <c r="N488" t="s">
        <v>163</v>
      </c>
      <c r="O488">
        <v>472</v>
      </c>
      <c r="P488">
        <v>1</v>
      </c>
      <c r="S488">
        <v>1</v>
      </c>
      <c r="T488">
        <v>0</v>
      </c>
      <c r="V488">
        <v>0</v>
      </c>
      <c r="X488">
        <v>0</v>
      </c>
      <c r="Z488">
        <v>0</v>
      </c>
      <c r="AB488">
        <v>0</v>
      </c>
      <c r="AD488">
        <f t="shared" si="7"/>
        <v>3000</v>
      </c>
      <c r="AE488">
        <v>0</v>
      </c>
      <c r="AF488" t="s">
        <v>163</v>
      </c>
      <c r="AG488">
        <v>0</v>
      </c>
      <c r="AH488" s="7">
        <v>42816</v>
      </c>
      <c r="AI488" t="s">
        <v>155</v>
      </c>
      <c r="AJ488">
        <v>2017</v>
      </c>
      <c r="AK488" s="7">
        <v>43008</v>
      </c>
      <c r="AL488" s="7" t="s">
        <v>123</v>
      </c>
    </row>
    <row r="489" spans="1:38" ht="12.75">
      <c r="A489" t="s">
        <v>8</v>
      </c>
      <c r="B489" t="s">
        <v>162</v>
      </c>
      <c r="C489" t="s">
        <v>162</v>
      </c>
      <c r="D489" t="s">
        <v>162</v>
      </c>
      <c r="E489" s="8" t="s">
        <v>649</v>
      </c>
      <c r="F489" s="8" t="s">
        <v>671</v>
      </c>
      <c r="G489" s="8" t="s">
        <v>174</v>
      </c>
      <c r="H489" s="8" t="s">
        <v>360</v>
      </c>
      <c r="I489" s="8" t="s">
        <v>10</v>
      </c>
      <c r="J489">
        <v>6600</v>
      </c>
      <c r="K489">
        <v>6600</v>
      </c>
      <c r="L489">
        <v>0</v>
      </c>
      <c r="M489">
        <v>0</v>
      </c>
      <c r="N489" t="s">
        <v>163</v>
      </c>
      <c r="O489">
        <v>473</v>
      </c>
      <c r="P489">
        <v>1</v>
      </c>
      <c r="S489">
        <v>1</v>
      </c>
      <c r="T489">
        <v>0</v>
      </c>
      <c r="V489">
        <v>0</v>
      </c>
      <c r="X489">
        <v>0</v>
      </c>
      <c r="Z489">
        <v>0</v>
      </c>
      <c r="AB489">
        <v>0</v>
      </c>
      <c r="AD489">
        <f t="shared" si="7"/>
        <v>3300</v>
      </c>
      <c r="AE489">
        <v>0</v>
      </c>
      <c r="AF489" t="s">
        <v>163</v>
      </c>
      <c r="AG489">
        <v>0</v>
      </c>
      <c r="AH489" s="7">
        <v>42816</v>
      </c>
      <c r="AI489" t="s">
        <v>155</v>
      </c>
      <c r="AJ489">
        <v>2017</v>
      </c>
      <c r="AK489" s="7">
        <v>43008</v>
      </c>
      <c r="AL489" s="7" t="s">
        <v>123</v>
      </c>
    </row>
    <row r="490" spans="1:38" ht="12.75">
      <c r="A490" t="s">
        <v>8</v>
      </c>
      <c r="B490" t="s">
        <v>162</v>
      </c>
      <c r="C490" t="s">
        <v>162</v>
      </c>
      <c r="D490" t="s">
        <v>162</v>
      </c>
      <c r="E490" s="8" t="s">
        <v>649</v>
      </c>
      <c r="F490" s="8" t="s">
        <v>340</v>
      </c>
      <c r="G490" s="8" t="s">
        <v>351</v>
      </c>
      <c r="H490" s="8" t="s">
        <v>212</v>
      </c>
      <c r="I490" s="8" t="s">
        <v>10</v>
      </c>
      <c r="J490">
        <v>6600</v>
      </c>
      <c r="K490">
        <v>6600</v>
      </c>
      <c r="L490">
        <v>0</v>
      </c>
      <c r="M490">
        <v>0</v>
      </c>
      <c r="N490" t="s">
        <v>163</v>
      </c>
      <c r="O490">
        <v>474</v>
      </c>
      <c r="P490">
        <v>1</v>
      </c>
      <c r="S490">
        <v>1</v>
      </c>
      <c r="T490">
        <v>0</v>
      </c>
      <c r="V490">
        <v>0</v>
      </c>
      <c r="X490">
        <v>0</v>
      </c>
      <c r="Z490">
        <v>0</v>
      </c>
      <c r="AB490">
        <v>0</v>
      </c>
      <c r="AD490">
        <f t="shared" si="7"/>
        <v>3300</v>
      </c>
      <c r="AE490">
        <v>0</v>
      </c>
      <c r="AF490" t="s">
        <v>163</v>
      </c>
      <c r="AG490">
        <v>0</v>
      </c>
      <c r="AH490" s="7">
        <v>42816</v>
      </c>
      <c r="AI490" t="s">
        <v>155</v>
      </c>
      <c r="AJ490">
        <v>2017</v>
      </c>
      <c r="AK490" s="7">
        <v>43008</v>
      </c>
      <c r="AL490" s="7" t="s">
        <v>123</v>
      </c>
    </row>
    <row r="491" spans="1:38" ht="12.75">
      <c r="A491" t="s">
        <v>8</v>
      </c>
      <c r="B491" t="s">
        <v>162</v>
      </c>
      <c r="C491" t="s">
        <v>162</v>
      </c>
      <c r="D491" t="s">
        <v>162</v>
      </c>
      <c r="E491" s="8" t="s">
        <v>649</v>
      </c>
      <c r="F491" s="8" t="s">
        <v>142</v>
      </c>
      <c r="G491" s="8" t="s">
        <v>407</v>
      </c>
      <c r="H491" s="8" t="s">
        <v>140</v>
      </c>
      <c r="I491" s="8" t="s">
        <v>10</v>
      </c>
      <c r="J491">
        <v>6600</v>
      </c>
      <c r="K491">
        <v>6600</v>
      </c>
      <c r="L491">
        <v>0</v>
      </c>
      <c r="M491">
        <v>0</v>
      </c>
      <c r="N491" t="s">
        <v>163</v>
      </c>
      <c r="O491">
        <v>475</v>
      </c>
      <c r="P491">
        <v>1</v>
      </c>
      <c r="S491">
        <v>1</v>
      </c>
      <c r="T491">
        <v>0</v>
      </c>
      <c r="V491">
        <v>0</v>
      </c>
      <c r="X491">
        <v>0</v>
      </c>
      <c r="Z491">
        <v>0</v>
      </c>
      <c r="AB491">
        <v>0</v>
      </c>
      <c r="AD491">
        <f t="shared" si="7"/>
        <v>3300</v>
      </c>
      <c r="AE491">
        <v>0</v>
      </c>
      <c r="AF491" t="s">
        <v>163</v>
      </c>
      <c r="AG491">
        <v>0</v>
      </c>
      <c r="AH491" s="7">
        <v>42816</v>
      </c>
      <c r="AI491" t="s">
        <v>155</v>
      </c>
      <c r="AJ491">
        <v>2017</v>
      </c>
      <c r="AK491" s="7">
        <v>43008</v>
      </c>
      <c r="AL491" s="7" t="s">
        <v>123</v>
      </c>
    </row>
    <row r="492" spans="1:38" ht="12.75">
      <c r="A492" t="s">
        <v>8</v>
      </c>
      <c r="B492" t="s">
        <v>162</v>
      </c>
      <c r="C492" t="s">
        <v>162</v>
      </c>
      <c r="D492" t="s">
        <v>162</v>
      </c>
      <c r="E492" s="8" t="s">
        <v>649</v>
      </c>
      <c r="F492" s="8" t="s">
        <v>322</v>
      </c>
      <c r="G492" s="8" t="s">
        <v>489</v>
      </c>
      <c r="H492" s="8" t="s">
        <v>220</v>
      </c>
      <c r="I492" s="8" t="s">
        <v>10</v>
      </c>
      <c r="J492">
        <v>6600</v>
      </c>
      <c r="K492">
        <v>6600</v>
      </c>
      <c r="L492">
        <v>0</v>
      </c>
      <c r="M492">
        <v>0</v>
      </c>
      <c r="N492" t="s">
        <v>163</v>
      </c>
      <c r="O492">
        <v>476</v>
      </c>
      <c r="P492">
        <v>1</v>
      </c>
      <c r="S492">
        <v>1</v>
      </c>
      <c r="T492">
        <v>0</v>
      </c>
      <c r="V492">
        <v>0</v>
      </c>
      <c r="X492">
        <v>0</v>
      </c>
      <c r="Z492">
        <v>0</v>
      </c>
      <c r="AB492">
        <v>0</v>
      </c>
      <c r="AD492">
        <f t="shared" si="7"/>
        <v>3300</v>
      </c>
      <c r="AE492">
        <v>0</v>
      </c>
      <c r="AF492" t="s">
        <v>163</v>
      </c>
      <c r="AG492">
        <v>0</v>
      </c>
      <c r="AH492" s="7">
        <v>42816</v>
      </c>
      <c r="AI492" t="s">
        <v>155</v>
      </c>
      <c r="AJ492">
        <v>2017</v>
      </c>
      <c r="AK492" s="7">
        <v>43008</v>
      </c>
      <c r="AL492" s="7" t="s">
        <v>123</v>
      </c>
    </row>
    <row r="493" spans="1:38" ht="12.75">
      <c r="A493" t="s">
        <v>8</v>
      </c>
      <c r="B493" t="s">
        <v>162</v>
      </c>
      <c r="C493" t="s">
        <v>162</v>
      </c>
      <c r="D493" t="s">
        <v>162</v>
      </c>
      <c r="E493" s="8" t="s">
        <v>649</v>
      </c>
      <c r="F493" s="8" t="s">
        <v>672</v>
      </c>
      <c r="G493" s="8" t="s">
        <v>489</v>
      </c>
      <c r="H493" s="8" t="s">
        <v>673</v>
      </c>
      <c r="I493" s="8" t="s">
        <v>10</v>
      </c>
      <c r="J493">
        <v>6600</v>
      </c>
      <c r="K493">
        <v>6600</v>
      </c>
      <c r="L493">
        <v>0</v>
      </c>
      <c r="M493">
        <v>0</v>
      </c>
      <c r="N493" t="s">
        <v>163</v>
      </c>
      <c r="O493">
        <v>477</v>
      </c>
      <c r="P493">
        <v>1</v>
      </c>
      <c r="S493">
        <v>1</v>
      </c>
      <c r="T493">
        <v>0</v>
      </c>
      <c r="V493">
        <v>0</v>
      </c>
      <c r="X493">
        <v>0</v>
      </c>
      <c r="Z493">
        <v>0</v>
      </c>
      <c r="AB493">
        <v>0</v>
      </c>
      <c r="AD493">
        <f t="shared" si="7"/>
        <v>3300</v>
      </c>
      <c r="AE493">
        <v>0</v>
      </c>
      <c r="AF493" t="s">
        <v>163</v>
      </c>
      <c r="AG493">
        <v>0</v>
      </c>
      <c r="AH493" s="7">
        <v>42816</v>
      </c>
      <c r="AI493" t="s">
        <v>155</v>
      </c>
      <c r="AJ493">
        <v>2017</v>
      </c>
      <c r="AK493" s="7">
        <v>43008</v>
      </c>
      <c r="AL493" s="7" t="s">
        <v>123</v>
      </c>
    </row>
    <row r="494" spans="1:38" ht="12.75">
      <c r="A494" t="s">
        <v>8</v>
      </c>
      <c r="B494" t="s">
        <v>162</v>
      </c>
      <c r="C494" t="s">
        <v>162</v>
      </c>
      <c r="D494" t="s">
        <v>162</v>
      </c>
      <c r="E494" s="8" t="s">
        <v>649</v>
      </c>
      <c r="F494" s="8" t="s">
        <v>674</v>
      </c>
      <c r="G494" s="8" t="s">
        <v>489</v>
      </c>
      <c r="H494" s="8" t="s">
        <v>673</v>
      </c>
      <c r="I494" s="8" t="s">
        <v>10</v>
      </c>
      <c r="J494">
        <v>6600</v>
      </c>
      <c r="K494">
        <v>6600</v>
      </c>
      <c r="L494">
        <v>0</v>
      </c>
      <c r="M494">
        <v>0</v>
      </c>
      <c r="N494" t="s">
        <v>163</v>
      </c>
      <c r="O494">
        <v>478</v>
      </c>
      <c r="P494">
        <v>1</v>
      </c>
      <c r="S494">
        <v>1</v>
      </c>
      <c r="T494">
        <v>0</v>
      </c>
      <c r="V494">
        <v>0</v>
      </c>
      <c r="X494">
        <v>0</v>
      </c>
      <c r="Z494">
        <v>0</v>
      </c>
      <c r="AB494">
        <v>0</v>
      </c>
      <c r="AD494">
        <f t="shared" si="7"/>
        <v>3300</v>
      </c>
      <c r="AE494">
        <v>0</v>
      </c>
      <c r="AF494" t="s">
        <v>163</v>
      </c>
      <c r="AG494">
        <v>0</v>
      </c>
      <c r="AH494" s="7">
        <v>42816</v>
      </c>
      <c r="AI494" t="s">
        <v>155</v>
      </c>
      <c r="AJ494">
        <v>2017</v>
      </c>
      <c r="AK494" s="7">
        <v>43008</v>
      </c>
      <c r="AL494" s="7" t="s">
        <v>123</v>
      </c>
    </row>
    <row r="495" spans="1:38" ht="12.75">
      <c r="A495" t="s">
        <v>8</v>
      </c>
      <c r="B495" t="s">
        <v>162</v>
      </c>
      <c r="C495" t="s">
        <v>162</v>
      </c>
      <c r="D495" t="s">
        <v>162</v>
      </c>
      <c r="E495" s="8" t="s">
        <v>649</v>
      </c>
      <c r="F495" s="8" t="s">
        <v>447</v>
      </c>
      <c r="G495" s="8" t="s">
        <v>489</v>
      </c>
      <c r="H495" s="8" t="s">
        <v>675</v>
      </c>
      <c r="I495" s="8" t="s">
        <v>10</v>
      </c>
      <c r="J495">
        <v>6600</v>
      </c>
      <c r="K495">
        <v>6600</v>
      </c>
      <c r="L495">
        <v>0</v>
      </c>
      <c r="M495">
        <v>0</v>
      </c>
      <c r="N495" t="s">
        <v>163</v>
      </c>
      <c r="O495">
        <v>479</v>
      </c>
      <c r="P495">
        <v>1</v>
      </c>
      <c r="S495">
        <v>1</v>
      </c>
      <c r="T495">
        <v>0</v>
      </c>
      <c r="V495">
        <v>0</v>
      </c>
      <c r="X495">
        <v>0</v>
      </c>
      <c r="Z495">
        <v>0</v>
      </c>
      <c r="AB495">
        <v>0</v>
      </c>
      <c r="AD495">
        <f t="shared" si="7"/>
        <v>3300</v>
      </c>
      <c r="AE495">
        <v>0</v>
      </c>
      <c r="AF495" t="s">
        <v>163</v>
      </c>
      <c r="AG495">
        <v>0</v>
      </c>
      <c r="AH495" s="7">
        <v>42816</v>
      </c>
      <c r="AI495" t="s">
        <v>155</v>
      </c>
      <c r="AJ495">
        <v>2017</v>
      </c>
      <c r="AK495" s="7">
        <v>43008</v>
      </c>
      <c r="AL495" s="7" t="s">
        <v>123</v>
      </c>
    </row>
    <row r="496" spans="1:38" ht="12.75">
      <c r="A496" t="s">
        <v>8</v>
      </c>
      <c r="B496" t="s">
        <v>162</v>
      </c>
      <c r="C496" t="s">
        <v>162</v>
      </c>
      <c r="D496" t="s">
        <v>162</v>
      </c>
      <c r="E496" s="8" t="s">
        <v>649</v>
      </c>
      <c r="F496" s="8" t="s">
        <v>676</v>
      </c>
      <c r="G496" s="8" t="s">
        <v>140</v>
      </c>
      <c r="H496" s="8" t="s">
        <v>131</v>
      </c>
      <c r="I496" s="8" t="s">
        <v>10</v>
      </c>
      <c r="J496">
        <v>6600</v>
      </c>
      <c r="K496">
        <v>6600</v>
      </c>
      <c r="L496">
        <v>0</v>
      </c>
      <c r="M496">
        <v>0</v>
      </c>
      <c r="N496" t="s">
        <v>163</v>
      </c>
      <c r="O496">
        <v>480</v>
      </c>
      <c r="P496">
        <v>1</v>
      </c>
      <c r="S496">
        <v>1</v>
      </c>
      <c r="T496">
        <v>0</v>
      </c>
      <c r="V496">
        <v>0</v>
      </c>
      <c r="X496">
        <v>0</v>
      </c>
      <c r="Z496">
        <v>0</v>
      </c>
      <c r="AB496">
        <v>0</v>
      </c>
      <c r="AD496">
        <f t="shared" si="7"/>
        <v>3300</v>
      </c>
      <c r="AE496">
        <v>0</v>
      </c>
      <c r="AF496" t="s">
        <v>163</v>
      </c>
      <c r="AG496">
        <v>0</v>
      </c>
      <c r="AH496" s="7">
        <v>42816</v>
      </c>
      <c r="AI496" t="s">
        <v>155</v>
      </c>
      <c r="AJ496">
        <v>2017</v>
      </c>
      <c r="AK496" s="7">
        <v>43008</v>
      </c>
      <c r="AL496" s="7" t="s">
        <v>123</v>
      </c>
    </row>
    <row r="497" spans="1:38" ht="12.75">
      <c r="A497" t="s">
        <v>8</v>
      </c>
      <c r="B497" t="s">
        <v>162</v>
      </c>
      <c r="C497" t="s">
        <v>162</v>
      </c>
      <c r="D497" t="s">
        <v>162</v>
      </c>
      <c r="E497" s="8" t="s">
        <v>649</v>
      </c>
      <c r="F497" s="8" t="s">
        <v>344</v>
      </c>
      <c r="G497" s="8" t="s">
        <v>140</v>
      </c>
      <c r="H497" s="8" t="s">
        <v>177</v>
      </c>
      <c r="I497" s="8" t="s">
        <v>10</v>
      </c>
      <c r="J497">
        <v>6600</v>
      </c>
      <c r="K497">
        <v>6600</v>
      </c>
      <c r="L497">
        <v>0</v>
      </c>
      <c r="M497">
        <v>0</v>
      </c>
      <c r="N497" t="s">
        <v>163</v>
      </c>
      <c r="O497">
        <v>481</v>
      </c>
      <c r="P497">
        <v>1</v>
      </c>
      <c r="S497">
        <v>1</v>
      </c>
      <c r="T497">
        <v>0</v>
      </c>
      <c r="V497">
        <v>0</v>
      </c>
      <c r="X497">
        <v>0</v>
      </c>
      <c r="Z497">
        <v>0</v>
      </c>
      <c r="AB497">
        <v>0</v>
      </c>
      <c r="AD497">
        <f t="shared" si="7"/>
        <v>3300</v>
      </c>
      <c r="AE497">
        <v>0</v>
      </c>
      <c r="AF497" t="s">
        <v>163</v>
      </c>
      <c r="AG497">
        <v>0</v>
      </c>
      <c r="AH497" s="7">
        <v>42816</v>
      </c>
      <c r="AI497" t="s">
        <v>155</v>
      </c>
      <c r="AJ497">
        <v>2017</v>
      </c>
      <c r="AK497" s="7">
        <v>43008</v>
      </c>
      <c r="AL497" s="7" t="s">
        <v>123</v>
      </c>
    </row>
    <row r="498" spans="1:38" ht="12.75">
      <c r="A498" t="s">
        <v>8</v>
      </c>
      <c r="B498" t="s">
        <v>162</v>
      </c>
      <c r="C498" t="s">
        <v>162</v>
      </c>
      <c r="D498" t="s">
        <v>162</v>
      </c>
      <c r="E498" s="8" t="s">
        <v>649</v>
      </c>
      <c r="F498" s="8" t="s">
        <v>677</v>
      </c>
      <c r="G498" s="8" t="s">
        <v>140</v>
      </c>
      <c r="H498" s="8" t="s">
        <v>177</v>
      </c>
      <c r="I498" s="8" t="s">
        <v>10</v>
      </c>
      <c r="J498">
        <v>6600</v>
      </c>
      <c r="K498">
        <v>6600</v>
      </c>
      <c r="L498">
        <v>0</v>
      </c>
      <c r="M498">
        <v>0</v>
      </c>
      <c r="N498" t="s">
        <v>163</v>
      </c>
      <c r="O498">
        <v>482</v>
      </c>
      <c r="P498">
        <v>1</v>
      </c>
      <c r="S498">
        <v>1</v>
      </c>
      <c r="T498">
        <v>0</v>
      </c>
      <c r="V498">
        <v>0</v>
      </c>
      <c r="X498">
        <v>0</v>
      </c>
      <c r="Z498">
        <v>0</v>
      </c>
      <c r="AB498">
        <v>0</v>
      </c>
      <c r="AD498">
        <f t="shared" si="7"/>
        <v>3300</v>
      </c>
      <c r="AE498">
        <v>0</v>
      </c>
      <c r="AF498" t="s">
        <v>163</v>
      </c>
      <c r="AG498">
        <v>0</v>
      </c>
      <c r="AH498" s="7">
        <v>42816</v>
      </c>
      <c r="AI498" t="s">
        <v>155</v>
      </c>
      <c r="AJ498">
        <v>2017</v>
      </c>
      <c r="AK498" s="7">
        <v>43008</v>
      </c>
      <c r="AL498" s="7" t="s">
        <v>123</v>
      </c>
    </row>
    <row r="499" spans="1:38" ht="12.75">
      <c r="A499" t="s">
        <v>8</v>
      </c>
      <c r="B499" t="s">
        <v>162</v>
      </c>
      <c r="C499" t="s">
        <v>162</v>
      </c>
      <c r="D499" t="s">
        <v>162</v>
      </c>
      <c r="E499" s="8" t="s">
        <v>649</v>
      </c>
      <c r="F499" s="8" t="s">
        <v>156</v>
      </c>
      <c r="G499" s="8" t="s">
        <v>140</v>
      </c>
      <c r="H499" s="8" t="s">
        <v>220</v>
      </c>
      <c r="I499" s="8" t="s">
        <v>10</v>
      </c>
      <c r="J499">
        <v>6600</v>
      </c>
      <c r="K499">
        <v>6600</v>
      </c>
      <c r="L499">
        <v>0</v>
      </c>
      <c r="M499">
        <v>0</v>
      </c>
      <c r="N499" t="s">
        <v>163</v>
      </c>
      <c r="O499">
        <v>483</v>
      </c>
      <c r="P499">
        <v>1</v>
      </c>
      <c r="S499">
        <v>1</v>
      </c>
      <c r="T499">
        <v>0</v>
      </c>
      <c r="V499">
        <v>0</v>
      </c>
      <c r="X499">
        <v>0</v>
      </c>
      <c r="Z499">
        <v>0</v>
      </c>
      <c r="AB499">
        <v>0</v>
      </c>
      <c r="AD499">
        <f t="shared" si="7"/>
        <v>3300</v>
      </c>
      <c r="AE499">
        <v>0</v>
      </c>
      <c r="AF499" t="s">
        <v>163</v>
      </c>
      <c r="AG499">
        <v>0</v>
      </c>
      <c r="AH499" s="7">
        <v>42816</v>
      </c>
      <c r="AI499" t="s">
        <v>155</v>
      </c>
      <c r="AJ499">
        <v>2017</v>
      </c>
      <c r="AK499" s="7">
        <v>43008</v>
      </c>
      <c r="AL499" s="7" t="s">
        <v>123</v>
      </c>
    </row>
    <row r="500" spans="1:38" ht="12.75">
      <c r="A500" t="s">
        <v>8</v>
      </c>
      <c r="B500" t="s">
        <v>162</v>
      </c>
      <c r="C500" t="s">
        <v>162</v>
      </c>
      <c r="D500" t="s">
        <v>162</v>
      </c>
      <c r="E500" s="8" t="s">
        <v>649</v>
      </c>
      <c r="F500" s="8" t="s">
        <v>384</v>
      </c>
      <c r="G500" s="8" t="s">
        <v>678</v>
      </c>
      <c r="H500" s="8" t="s">
        <v>679</v>
      </c>
      <c r="I500" s="8" t="s">
        <v>10</v>
      </c>
      <c r="J500">
        <v>6600</v>
      </c>
      <c r="K500">
        <v>6600</v>
      </c>
      <c r="L500">
        <v>0</v>
      </c>
      <c r="M500">
        <v>0</v>
      </c>
      <c r="N500" t="s">
        <v>163</v>
      </c>
      <c r="O500">
        <v>484</v>
      </c>
      <c r="P500">
        <v>1</v>
      </c>
      <c r="S500">
        <v>1</v>
      </c>
      <c r="T500">
        <v>0</v>
      </c>
      <c r="V500">
        <v>0</v>
      </c>
      <c r="X500">
        <v>0</v>
      </c>
      <c r="Z500">
        <v>0</v>
      </c>
      <c r="AB500">
        <v>0</v>
      </c>
      <c r="AD500">
        <f t="shared" si="7"/>
        <v>3300</v>
      </c>
      <c r="AE500">
        <v>0</v>
      </c>
      <c r="AF500" t="s">
        <v>163</v>
      </c>
      <c r="AG500">
        <v>0</v>
      </c>
      <c r="AH500" s="7">
        <v>42816</v>
      </c>
      <c r="AI500" t="s">
        <v>155</v>
      </c>
      <c r="AJ500">
        <v>2017</v>
      </c>
      <c r="AK500" s="7">
        <v>43008</v>
      </c>
      <c r="AL500" s="7" t="s">
        <v>123</v>
      </c>
    </row>
    <row r="501" spans="1:38" ht="12.75">
      <c r="A501" t="s">
        <v>8</v>
      </c>
      <c r="B501" t="s">
        <v>162</v>
      </c>
      <c r="C501" t="s">
        <v>162</v>
      </c>
      <c r="D501" t="s">
        <v>162</v>
      </c>
      <c r="E501" s="8" t="s">
        <v>649</v>
      </c>
      <c r="F501" s="8" t="s">
        <v>680</v>
      </c>
      <c r="G501" s="8" t="s">
        <v>141</v>
      </c>
      <c r="H501" s="8" t="s">
        <v>131</v>
      </c>
      <c r="I501" s="8" t="s">
        <v>10</v>
      </c>
      <c r="J501">
        <v>6600</v>
      </c>
      <c r="K501">
        <v>6600</v>
      </c>
      <c r="L501">
        <v>0</v>
      </c>
      <c r="M501">
        <v>0</v>
      </c>
      <c r="N501" t="s">
        <v>163</v>
      </c>
      <c r="O501">
        <v>485</v>
      </c>
      <c r="P501">
        <v>1</v>
      </c>
      <c r="S501">
        <v>1</v>
      </c>
      <c r="T501">
        <v>0</v>
      </c>
      <c r="V501">
        <v>0</v>
      </c>
      <c r="X501">
        <v>0</v>
      </c>
      <c r="Z501">
        <v>0</v>
      </c>
      <c r="AB501">
        <v>0</v>
      </c>
      <c r="AD501">
        <f t="shared" si="7"/>
        <v>3300</v>
      </c>
      <c r="AE501">
        <v>0</v>
      </c>
      <c r="AF501" t="s">
        <v>163</v>
      </c>
      <c r="AG501">
        <v>0</v>
      </c>
      <c r="AH501" s="7">
        <v>42816</v>
      </c>
      <c r="AI501" t="s">
        <v>155</v>
      </c>
      <c r="AJ501">
        <v>2017</v>
      </c>
      <c r="AK501" s="7">
        <v>43008</v>
      </c>
      <c r="AL501" s="7" t="s">
        <v>123</v>
      </c>
    </row>
    <row r="502" spans="1:38" ht="12.75">
      <c r="A502" t="s">
        <v>8</v>
      </c>
      <c r="B502" t="s">
        <v>162</v>
      </c>
      <c r="C502" t="s">
        <v>162</v>
      </c>
      <c r="D502" t="s">
        <v>162</v>
      </c>
      <c r="E502" s="8" t="s">
        <v>649</v>
      </c>
      <c r="F502" s="8" t="s">
        <v>549</v>
      </c>
      <c r="G502" s="8" t="s">
        <v>681</v>
      </c>
      <c r="H502" s="8" t="s">
        <v>213</v>
      </c>
      <c r="I502" s="8" t="s">
        <v>10</v>
      </c>
      <c r="J502">
        <v>6165.6</v>
      </c>
      <c r="K502">
        <v>6600</v>
      </c>
      <c r="L502">
        <v>0</v>
      </c>
      <c r="M502">
        <v>0</v>
      </c>
      <c r="N502" t="s">
        <v>163</v>
      </c>
      <c r="O502">
        <v>486</v>
      </c>
      <c r="P502">
        <v>1</v>
      </c>
      <c r="S502">
        <v>1</v>
      </c>
      <c r="T502">
        <v>0</v>
      </c>
      <c r="V502">
        <v>0</v>
      </c>
      <c r="X502">
        <v>0</v>
      </c>
      <c r="Z502">
        <v>0</v>
      </c>
      <c r="AB502">
        <v>0</v>
      </c>
      <c r="AD502">
        <f t="shared" si="7"/>
        <v>3300</v>
      </c>
      <c r="AE502">
        <v>0</v>
      </c>
      <c r="AF502" t="s">
        <v>163</v>
      </c>
      <c r="AG502">
        <v>0</v>
      </c>
      <c r="AH502" s="7">
        <v>42816</v>
      </c>
      <c r="AI502" t="s">
        <v>155</v>
      </c>
      <c r="AJ502">
        <v>2017</v>
      </c>
      <c r="AK502" s="7">
        <v>43008</v>
      </c>
      <c r="AL502" s="7" t="s">
        <v>123</v>
      </c>
    </row>
    <row r="503" spans="1:38" ht="12.75">
      <c r="A503" t="s">
        <v>8</v>
      </c>
      <c r="B503" t="s">
        <v>162</v>
      </c>
      <c r="C503" t="s">
        <v>162</v>
      </c>
      <c r="D503" t="s">
        <v>162</v>
      </c>
      <c r="E503" s="8" t="s">
        <v>649</v>
      </c>
      <c r="F503" s="8" t="s">
        <v>294</v>
      </c>
      <c r="G503" s="8" t="s">
        <v>446</v>
      </c>
      <c r="H503" s="8" t="s">
        <v>438</v>
      </c>
      <c r="I503" s="8" t="s">
        <v>10</v>
      </c>
      <c r="J503">
        <v>6600</v>
      </c>
      <c r="K503">
        <v>6600</v>
      </c>
      <c r="L503">
        <v>0</v>
      </c>
      <c r="M503">
        <v>0</v>
      </c>
      <c r="N503" t="s">
        <v>163</v>
      </c>
      <c r="O503">
        <v>487</v>
      </c>
      <c r="P503">
        <v>1</v>
      </c>
      <c r="S503">
        <v>1</v>
      </c>
      <c r="T503">
        <v>0</v>
      </c>
      <c r="V503">
        <v>0</v>
      </c>
      <c r="X503">
        <v>0</v>
      </c>
      <c r="Z503">
        <v>0</v>
      </c>
      <c r="AB503">
        <v>0</v>
      </c>
      <c r="AD503">
        <f t="shared" si="7"/>
        <v>3300</v>
      </c>
      <c r="AE503">
        <v>0</v>
      </c>
      <c r="AF503" t="s">
        <v>163</v>
      </c>
      <c r="AG503">
        <v>0</v>
      </c>
      <c r="AH503" s="7">
        <v>42816</v>
      </c>
      <c r="AI503" t="s">
        <v>155</v>
      </c>
      <c r="AJ503">
        <v>2017</v>
      </c>
      <c r="AK503" s="7">
        <v>43008</v>
      </c>
      <c r="AL503" s="7" t="s">
        <v>123</v>
      </c>
    </row>
    <row r="504" spans="1:38" ht="12.75">
      <c r="A504" t="s">
        <v>8</v>
      </c>
      <c r="B504" t="s">
        <v>162</v>
      </c>
      <c r="C504" t="s">
        <v>162</v>
      </c>
      <c r="D504" t="s">
        <v>162</v>
      </c>
      <c r="E504" s="8" t="s">
        <v>649</v>
      </c>
      <c r="F504" s="8" t="s">
        <v>682</v>
      </c>
      <c r="G504" s="8" t="s">
        <v>154</v>
      </c>
      <c r="H504" s="8" t="s">
        <v>135</v>
      </c>
      <c r="I504" s="8" t="s">
        <v>10</v>
      </c>
      <c r="J504">
        <v>6600</v>
      </c>
      <c r="K504">
        <v>6600</v>
      </c>
      <c r="L504">
        <v>0</v>
      </c>
      <c r="M504">
        <v>0</v>
      </c>
      <c r="N504" t="s">
        <v>163</v>
      </c>
      <c r="O504">
        <v>488</v>
      </c>
      <c r="P504">
        <v>1</v>
      </c>
      <c r="S504">
        <v>1</v>
      </c>
      <c r="T504">
        <v>0</v>
      </c>
      <c r="V504">
        <v>0</v>
      </c>
      <c r="X504">
        <v>0</v>
      </c>
      <c r="Z504">
        <v>0</v>
      </c>
      <c r="AB504">
        <v>0</v>
      </c>
      <c r="AD504">
        <f t="shared" si="7"/>
        <v>3300</v>
      </c>
      <c r="AE504">
        <v>0</v>
      </c>
      <c r="AF504" t="s">
        <v>163</v>
      </c>
      <c r="AG504">
        <v>0</v>
      </c>
      <c r="AH504" s="7">
        <v>42816</v>
      </c>
      <c r="AI504" t="s">
        <v>155</v>
      </c>
      <c r="AJ504">
        <v>2017</v>
      </c>
      <c r="AK504" s="7">
        <v>43008</v>
      </c>
      <c r="AL504" s="7" t="s">
        <v>123</v>
      </c>
    </row>
    <row r="505" spans="1:38" ht="12.75">
      <c r="A505" t="s">
        <v>8</v>
      </c>
      <c r="B505" t="s">
        <v>162</v>
      </c>
      <c r="C505" t="s">
        <v>162</v>
      </c>
      <c r="D505" t="s">
        <v>162</v>
      </c>
      <c r="E505" s="8" t="s">
        <v>649</v>
      </c>
      <c r="F505" s="8" t="s">
        <v>672</v>
      </c>
      <c r="G505" s="8" t="s">
        <v>302</v>
      </c>
      <c r="H505" s="8" t="s">
        <v>225</v>
      </c>
      <c r="I505" s="8" t="s">
        <v>10</v>
      </c>
      <c r="J505">
        <v>6600</v>
      </c>
      <c r="K505">
        <v>6600</v>
      </c>
      <c r="L505">
        <v>0</v>
      </c>
      <c r="M505">
        <v>0</v>
      </c>
      <c r="N505" t="s">
        <v>163</v>
      </c>
      <c r="O505">
        <v>489</v>
      </c>
      <c r="P505">
        <v>1</v>
      </c>
      <c r="S505">
        <v>1</v>
      </c>
      <c r="T505">
        <v>0</v>
      </c>
      <c r="V505">
        <v>0</v>
      </c>
      <c r="X505">
        <v>0</v>
      </c>
      <c r="Z505">
        <v>0</v>
      </c>
      <c r="AB505">
        <v>0</v>
      </c>
      <c r="AD505">
        <f t="shared" si="7"/>
        <v>3300</v>
      </c>
      <c r="AE505">
        <v>0</v>
      </c>
      <c r="AF505" t="s">
        <v>163</v>
      </c>
      <c r="AG505">
        <v>0</v>
      </c>
      <c r="AH505" s="7">
        <v>42816</v>
      </c>
      <c r="AI505" t="s">
        <v>155</v>
      </c>
      <c r="AJ505">
        <v>2017</v>
      </c>
      <c r="AK505" s="7">
        <v>43008</v>
      </c>
      <c r="AL505" s="7" t="s">
        <v>123</v>
      </c>
    </row>
    <row r="506" spans="1:38" ht="12.75">
      <c r="A506" t="s">
        <v>8</v>
      </c>
      <c r="B506" t="s">
        <v>162</v>
      </c>
      <c r="C506" t="s">
        <v>162</v>
      </c>
      <c r="D506" t="s">
        <v>162</v>
      </c>
      <c r="E506" s="8" t="s">
        <v>649</v>
      </c>
      <c r="F506" s="8" t="s">
        <v>683</v>
      </c>
      <c r="G506" s="8" t="s">
        <v>205</v>
      </c>
      <c r="H506" s="8" t="s">
        <v>131</v>
      </c>
      <c r="I506" t="s">
        <v>9</v>
      </c>
      <c r="J506">
        <v>6600</v>
      </c>
      <c r="K506">
        <v>6600</v>
      </c>
      <c r="L506">
        <v>0</v>
      </c>
      <c r="M506">
        <v>0</v>
      </c>
      <c r="N506" t="s">
        <v>163</v>
      </c>
      <c r="O506">
        <v>490</v>
      </c>
      <c r="P506">
        <v>1</v>
      </c>
      <c r="S506">
        <v>1</v>
      </c>
      <c r="T506">
        <v>0</v>
      </c>
      <c r="V506">
        <v>0</v>
      </c>
      <c r="X506">
        <v>0</v>
      </c>
      <c r="Z506">
        <v>0</v>
      </c>
      <c r="AB506">
        <v>0</v>
      </c>
      <c r="AD506">
        <f t="shared" si="7"/>
        <v>3300</v>
      </c>
      <c r="AE506">
        <v>0</v>
      </c>
      <c r="AF506" t="s">
        <v>163</v>
      </c>
      <c r="AG506">
        <v>0</v>
      </c>
      <c r="AH506" s="7">
        <v>42816</v>
      </c>
      <c r="AI506" t="s">
        <v>155</v>
      </c>
      <c r="AJ506">
        <v>2017</v>
      </c>
      <c r="AK506" s="7">
        <v>43008</v>
      </c>
      <c r="AL506" s="7" t="s">
        <v>123</v>
      </c>
    </row>
    <row r="507" spans="1:38" ht="12.75">
      <c r="A507" t="s">
        <v>8</v>
      </c>
      <c r="B507" t="s">
        <v>162</v>
      </c>
      <c r="C507" t="s">
        <v>162</v>
      </c>
      <c r="D507" t="s">
        <v>162</v>
      </c>
      <c r="E507" s="8" t="s">
        <v>649</v>
      </c>
      <c r="F507" s="8" t="s">
        <v>684</v>
      </c>
      <c r="G507" s="8" t="s">
        <v>205</v>
      </c>
      <c r="H507" s="8" t="s">
        <v>147</v>
      </c>
      <c r="I507" t="s">
        <v>10</v>
      </c>
      <c r="J507">
        <v>6600</v>
      </c>
      <c r="K507">
        <v>6600</v>
      </c>
      <c r="L507">
        <v>0</v>
      </c>
      <c r="M507">
        <v>0</v>
      </c>
      <c r="N507" t="s">
        <v>163</v>
      </c>
      <c r="O507">
        <v>491</v>
      </c>
      <c r="P507">
        <v>1</v>
      </c>
      <c r="S507">
        <v>1</v>
      </c>
      <c r="T507">
        <v>0</v>
      </c>
      <c r="V507">
        <v>0</v>
      </c>
      <c r="X507">
        <v>0</v>
      </c>
      <c r="Z507">
        <v>0</v>
      </c>
      <c r="AB507">
        <v>0</v>
      </c>
      <c r="AD507">
        <f t="shared" si="7"/>
        <v>3300</v>
      </c>
      <c r="AE507">
        <v>0</v>
      </c>
      <c r="AF507" t="s">
        <v>163</v>
      </c>
      <c r="AG507">
        <v>0</v>
      </c>
      <c r="AH507" s="7">
        <v>42816</v>
      </c>
      <c r="AI507" t="s">
        <v>155</v>
      </c>
      <c r="AJ507">
        <v>2017</v>
      </c>
      <c r="AK507" s="7">
        <v>43008</v>
      </c>
      <c r="AL507" s="7" t="s">
        <v>123</v>
      </c>
    </row>
    <row r="508" spans="1:38" ht="12.75">
      <c r="A508" t="s">
        <v>8</v>
      </c>
      <c r="B508" t="s">
        <v>162</v>
      </c>
      <c r="C508" t="s">
        <v>162</v>
      </c>
      <c r="D508" t="s">
        <v>162</v>
      </c>
      <c r="E508" s="8" t="s">
        <v>649</v>
      </c>
      <c r="F508" s="8" t="s">
        <v>685</v>
      </c>
      <c r="G508" s="8" t="s">
        <v>246</v>
      </c>
      <c r="H508" s="8" t="s">
        <v>177</v>
      </c>
      <c r="I508" t="s">
        <v>10</v>
      </c>
      <c r="J508">
        <v>6600</v>
      </c>
      <c r="K508">
        <v>6600</v>
      </c>
      <c r="L508">
        <v>0</v>
      </c>
      <c r="M508">
        <v>0</v>
      </c>
      <c r="N508" t="s">
        <v>163</v>
      </c>
      <c r="O508">
        <v>492</v>
      </c>
      <c r="P508">
        <v>1</v>
      </c>
      <c r="S508">
        <v>1</v>
      </c>
      <c r="T508">
        <v>0</v>
      </c>
      <c r="V508">
        <v>0</v>
      </c>
      <c r="X508">
        <v>0</v>
      </c>
      <c r="Z508">
        <v>0</v>
      </c>
      <c r="AB508">
        <v>0</v>
      </c>
      <c r="AD508">
        <f t="shared" si="7"/>
        <v>3300</v>
      </c>
      <c r="AE508">
        <v>0</v>
      </c>
      <c r="AF508" t="s">
        <v>163</v>
      </c>
      <c r="AG508">
        <v>0</v>
      </c>
      <c r="AH508" s="7">
        <v>42816</v>
      </c>
      <c r="AI508" t="s">
        <v>155</v>
      </c>
      <c r="AJ508">
        <v>2017</v>
      </c>
      <c r="AK508" s="7">
        <v>43008</v>
      </c>
      <c r="AL508" s="7" t="s">
        <v>123</v>
      </c>
    </row>
    <row r="509" spans="1:38" ht="12.75">
      <c r="A509" t="s">
        <v>8</v>
      </c>
      <c r="B509" t="s">
        <v>162</v>
      </c>
      <c r="C509" t="s">
        <v>162</v>
      </c>
      <c r="D509" t="s">
        <v>162</v>
      </c>
      <c r="E509" s="8" t="s">
        <v>649</v>
      </c>
      <c r="F509" s="8" t="s">
        <v>686</v>
      </c>
      <c r="G509" s="8" t="s">
        <v>246</v>
      </c>
      <c r="H509" s="8" t="s">
        <v>177</v>
      </c>
      <c r="I509" t="s">
        <v>10</v>
      </c>
      <c r="J509">
        <v>6600</v>
      </c>
      <c r="K509">
        <v>6600</v>
      </c>
      <c r="L509">
        <v>0</v>
      </c>
      <c r="M509">
        <v>0</v>
      </c>
      <c r="N509" t="s">
        <v>163</v>
      </c>
      <c r="O509">
        <v>493</v>
      </c>
      <c r="P509">
        <v>1</v>
      </c>
      <c r="S509">
        <v>1</v>
      </c>
      <c r="T509">
        <v>0</v>
      </c>
      <c r="V509">
        <v>0</v>
      </c>
      <c r="X509">
        <v>0</v>
      </c>
      <c r="Z509">
        <v>0</v>
      </c>
      <c r="AB509">
        <v>0</v>
      </c>
      <c r="AD509">
        <f t="shared" si="7"/>
        <v>3300</v>
      </c>
      <c r="AE509">
        <v>0</v>
      </c>
      <c r="AF509" t="s">
        <v>163</v>
      </c>
      <c r="AG509">
        <v>0</v>
      </c>
      <c r="AH509" s="7">
        <v>42816</v>
      </c>
      <c r="AI509" t="s">
        <v>155</v>
      </c>
      <c r="AJ509">
        <v>2017</v>
      </c>
      <c r="AK509" s="7">
        <v>43008</v>
      </c>
      <c r="AL509" s="7" t="s">
        <v>123</v>
      </c>
    </row>
    <row r="510" spans="1:38" ht="12.75">
      <c r="A510" t="s">
        <v>8</v>
      </c>
      <c r="B510" t="s">
        <v>162</v>
      </c>
      <c r="C510" t="s">
        <v>162</v>
      </c>
      <c r="D510" t="s">
        <v>162</v>
      </c>
      <c r="E510" s="8" t="s">
        <v>649</v>
      </c>
      <c r="F510" s="8" t="s">
        <v>687</v>
      </c>
      <c r="G510" s="8" t="s">
        <v>688</v>
      </c>
      <c r="H510" s="8" t="s">
        <v>584</v>
      </c>
      <c r="I510" t="s">
        <v>10</v>
      </c>
      <c r="J510">
        <v>6935.4</v>
      </c>
      <c r="K510">
        <v>6935.4</v>
      </c>
      <c r="L510">
        <v>0</v>
      </c>
      <c r="M510">
        <v>0</v>
      </c>
      <c r="N510" t="s">
        <v>163</v>
      </c>
      <c r="O510">
        <v>494</v>
      </c>
      <c r="P510">
        <v>1</v>
      </c>
      <c r="S510">
        <v>1</v>
      </c>
      <c r="T510">
        <v>0</v>
      </c>
      <c r="V510">
        <v>0</v>
      </c>
      <c r="X510">
        <v>0</v>
      </c>
      <c r="Z510">
        <v>0</v>
      </c>
      <c r="AB510">
        <v>0</v>
      </c>
      <c r="AD510">
        <f t="shared" si="7"/>
        <v>3467.7</v>
      </c>
      <c r="AE510">
        <v>0</v>
      </c>
      <c r="AF510" t="s">
        <v>163</v>
      </c>
      <c r="AG510">
        <v>0</v>
      </c>
      <c r="AH510" s="7">
        <v>42816</v>
      </c>
      <c r="AI510" t="s">
        <v>155</v>
      </c>
      <c r="AJ510">
        <v>2017</v>
      </c>
      <c r="AK510" s="7">
        <v>43008</v>
      </c>
      <c r="AL510" s="7" t="s">
        <v>123</v>
      </c>
    </row>
    <row r="511" spans="1:38" ht="12.75">
      <c r="A511" t="s">
        <v>8</v>
      </c>
      <c r="B511" t="s">
        <v>162</v>
      </c>
      <c r="C511" t="s">
        <v>162</v>
      </c>
      <c r="D511" t="s">
        <v>162</v>
      </c>
      <c r="E511" s="8" t="s">
        <v>649</v>
      </c>
      <c r="F511" s="8" t="s">
        <v>689</v>
      </c>
      <c r="G511" s="8" t="s">
        <v>160</v>
      </c>
      <c r="H511" s="8" t="s">
        <v>160</v>
      </c>
      <c r="I511" t="s">
        <v>10</v>
      </c>
      <c r="J511">
        <v>6600</v>
      </c>
      <c r="K511">
        <v>6600</v>
      </c>
      <c r="L511">
        <v>0</v>
      </c>
      <c r="M511">
        <v>0</v>
      </c>
      <c r="N511" t="s">
        <v>163</v>
      </c>
      <c r="O511">
        <v>495</v>
      </c>
      <c r="P511">
        <v>1</v>
      </c>
      <c r="S511">
        <v>1</v>
      </c>
      <c r="T511">
        <v>0</v>
      </c>
      <c r="V511">
        <v>0</v>
      </c>
      <c r="X511">
        <v>0</v>
      </c>
      <c r="Z511">
        <v>0</v>
      </c>
      <c r="AB511">
        <v>0</v>
      </c>
      <c r="AD511">
        <f t="shared" si="7"/>
        <v>3300</v>
      </c>
      <c r="AE511">
        <v>0</v>
      </c>
      <c r="AF511" t="s">
        <v>163</v>
      </c>
      <c r="AG511">
        <v>0</v>
      </c>
      <c r="AH511" s="7">
        <v>42816</v>
      </c>
      <c r="AI511" t="s">
        <v>155</v>
      </c>
      <c r="AJ511">
        <v>2017</v>
      </c>
      <c r="AK511" s="7">
        <v>43008</v>
      </c>
      <c r="AL511" s="7" t="s">
        <v>123</v>
      </c>
    </row>
    <row r="512" spans="1:38" ht="12.75">
      <c r="A512" t="s">
        <v>8</v>
      </c>
      <c r="B512" t="s">
        <v>162</v>
      </c>
      <c r="C512" t="s">
        <v>162</v>
      </c>
      <c r="D512" t="s">
        <v>162</v>
      </c>
      <c r="E512" s="8" t="s">
        <v>649</v>
      </c>
      <c r="F512" s="8" t="s">
        <v>690</v>
      </c>
      <c r="G512" s="8" t="s">
        <v>691</v>
      </c>
      <c r="H512" s="8" t="s">
        <v>305</v>
      </c>
      <c r="I512" t="s">
        <v>10</v>
      </c>
      <c r="J512">
        <v>6600</v>
      </c>
      <c r="K512">
        <v>6600</v>
      </c>
      <c r="L512">
        <v>0</v>
      </c>
      <c r="M512">
        <v>0</v>
      </c>
      <c r="N512" t="s">
        <v>163</v>
      </c>
      <c r="O512">
        <v>496</v>
      </c>
      <c r="P512">
        <v>1</v>
      </c>
      <c r="S512">
        <v>1</v>
      </c>
      <c r="T512">
        <v>0</v>
      </c>
      <c r="V512">
        <v>0</v>
      </c>
      <c r="X512">
        <v>0</v>
      </c>
      <c r="Z512">
        <v>0</v>
      </c>
      <c r="AB512">
        <v>0</v>
      </c>
      <c r="AD512">
        <f t="shared" si="7"/>
        <v>3300</v>
      </c>
      <c r="AE512">
        <v>0</v>
      </c>
      <c r="AF512" t="s">
        <v>163</v>
      </c>
      <c r="AG512">
        <v>0</v>
      </c>
      <c r="AH512" s="7">
        <v>42816</v>
      </c>
      <c r="AI512" t="s">
        <v>155</v>
      </c>
      <c r="AJ512">
        <v>2017</v>
      </c>
      <c r="AK512" s="7">
        <v>43008</v>
      </c>
      <c r="AL512" s="7" t="s">
        <v>123</v>
      </c>
    </row>
    <row r="513" spans="1:38" ht="12.75">
      <c r="A513" t="s">
        <v>8</v>
      </c>
      <c r="B513" t="s">
        <v>162</v>
      </c>
      <c r="C513" t="s">
        <v>162</v>
      </c>
      <c r="D513" t="s">
        <v>162</v>
      </c>
      <c r="E513" s="8" t="s">
        <v>649</v>
      </c>
      <c r="F513" s="8" t="s">
        <v>692</v>
      </c>
      <c r="G513" s="8" t="s">
        <v>691</v>
      </c>
      <c r="H513" s="8" t="s">
        <v>693</v>
      </c>
      <c r="I513" t="s">
        <v>10</v>
      </c>
      <c r="J513">
        <v>3744</v>
      </c>
      <c r="K513">
        <v>3744</v>
      </c>
      <c r="L513">
        <v>0</v>
      </c>
      <c r="M513">
        <v>0</v>
      </c>
      <c r="N513" t="s">
        <v>163</v>
      </c>
      <c r="O513">
        <v>497</v>
      </c>
      <c r="P513">
        <v>1</v>
      </c>
      <c r="S513">
        <v>1</v>
      </c>
      <c r="T513">
        <v>0</v>
      </c>
      <c r="V513">
        <v>0</v>
      </c>
      <c r="X513">
        <v>0</v>
      </c>
      <c r="Z513">
        <v>0</v>
      </c>
      <c r="AB513">
        <v>0</v>
      </c>
      <c r="AD513">
        <f t="shared" si="7"/>
        <v>1872</v>
      </c>
      <c r="AE513">
        <v>0</v>
      </c>
      <c r="AF513" t="s">
        <v>163</v>
      </c>
      <c r="AG513">
        <v>0</v>
      </c>
      <c r="AH513" s="7">
        <v>42816</v>
      </c>
      <c r="AI513" t="s">
        <v>155</v>
      </c>
      <c r="AJ513">
        <v>2017</v>
      </c>
      <c r="AK513" s="7">
        <v>43008</v>
      </c>
      <c r="AL513" s="7" t="s">
        <v>123</v>
      </c>
    </row>
    <row r="514" spans="1:38" ht="12.75">
      <c r="A514" t="s">
        <v>8</v>
      </c>
      <c r="B514" t="s">
        <v>162</v>
      </c>
      <c r="C514" t="s">
        <v>162</v>
      </c>
      <c r="D514" t="s">
        <v>162</v>
      </c>
      <c r="E514" s="8" t="s">
        <v>649</v>
      </c>
      <c r="F514" s="8" t="s">
        <v>477</v>
      </c>
      <c r="G514" s="8" t="s">
        <v>223</v>
      </c>
      <c r="H514" s="8" t="s">
        <v>464</v>
      </c>
      <c r="I514" t="s">
        <v>10</v>
      </c>
      <c r="J514">
        <v>6600</v>
      </c>
      <c r="K514">
        <v>6600</v>
      </c>
      <c r="L514">
        <v>0</v>
      </c>
      <c r="M514">
        <v>0</v>
      </c>
      <c r="N514" t="s">
        <v>163</v>
      </c>
      <c r="O514">
        <v>498</v>
      </c>
      <c r="P514">
        <v>1</v>
      </c>
      <c r="S514">
        <v>1</v>
      </c>
      <c r="T514">
        <v>0</v>
      </c>
      <c r="V514">
        <v>0</v>
      </c>
      <c r="X514">
        <v>0</v>
      </c>
      <c r="Z514">
        <v>0</v>
      </c>
      <c r="AB514">
        <v>0</v>
      </c>
      <c r="AD514">
        <f t="shared" si="7"/>
        <v>3300</v>
      </c>
      <c r="AE514">
        <v>0</v>
      </c>
      <c r="AF514" t="s">
        <v>163</v>
      </c>
      <c r="AG514">
        <v>0</v>
      </c>
      <c r="AH514" s="7">
        <v>42816</v>
      </c>
      <c r="AI514" t="s">
        <v>155</v>
      </c>
      <c r="AJ514">
        <v>2017</v>
      </c>
      <c r="AK514" s="7">
        <v>43008</v>
      </c>
      <c r="AL514" s="7" t="s">
        <v>123</v>
      </c>
    </row>
    <row r="515" spans="1:38" ht="12.75">
      <c r="A515" t="s">
        <v>8</v>
      </c>
      <c r="B515" t="s">
        <v>162</v>
      </c>
      <c r="C515" t="s">
        <v>162</v>
      </c>
      <c r="D515" t="s">
        <v>162</v>
      </c>
      <c r="E515" s="8" t="s">
        <v>649</v>
      </c>
      <c r="F515" s="8" t="s">
        <v>367</v>
      </c>
      <c r="G515" s="8" t="s">
        <v>424</v>
      </c>
      <c r="H515" s="8" t="s">
        <v>505</v>
      </c>
      <c r="I515" t="s">
        <v>10</v>
      </c>
      <c r="J515">
        <v>6600</v>
      </c>
      <c r="K515">
        <v>6600</v>
      </c>
      <c r="L515">
        <v>0</v>
      </c>
      <c r="M515">
        <v>0</v>
      </c>
      <c r="N515" t="s">
        <v>163</v>
      </c>
      <c r="O515">
        <v>499</v>
      </c>
      <c r="P515">
        <v>1</v>
      </c>
      <c r="S515">
        <v>1</v>
      </c>
      <c r="T515">
        <v>0</v>
      </c>
      <c r="V515">
        <v>0</v>
      </c>
      <c r="X515">
        <v>0</v>
      </c>
      <c r="Z515">
        <v>0</v>
      </c>
      <c r="AB515">
        <v>0</v>
      </c>
      <c r="AD515">
        <f t="shared" si="7"/>
        <v>3300</v>
      </c>
      <c r="AE515">
        <v>0</v>
      </c>
      <c r="AF515" t="s">
        <v>163</v>
      </c>
      <c r="AG515">
        <v>0</v>
      </c>
      <c r="AH515" s="7">
        <v>42816</v>
      </c>
      <c r="AI515" t="s">
        <v>155</v>
      </c>
      <c r="AJ515">
        <v>2017</v>
      </c>
      <c r="AK515" s="7">
        <v>43008</v>
      </c>
      <c r="AL515" s="7" t="s">
        <v>123</v>
      </c>
    </row>
    <row r="516" spans="1:38" ht="12.75">
      <c r="A516" t="s">
        <v>8</v>
      </c>
      <c r="B516" t="s">
        <v>162</v>
      </c>
      <c r="C516" t="s">
        <v>162</v>
      </c>
      <c r="D516" t="s">
        <v>162</v>
      </c>
      <c r="E516" s="8" t="s">
        <v>649</v>
      </c>
      <c r="F516" s="8" t="s">
        <v>680</v>
      </c>
      <c r="G516" s="8" t="s">
        <v>694</v>
      </c>
      <c r="H516" s="8" t="s">
        <v>695</v>
      </c>
      <c r="I516" t="s">
        <v>10</v>
      </c>
      <c r="J516">
        <v>6600</v>
      </c>
      <c r="K516">
        <v>6600</v>
      </c>
      <c r="L516">
        <v>0</v>
      </c>
      <c r="M516">
        <v>0</v>
      </c>
      <c r="N516" t="s">
        <v>163</v>
      </c>
      <c r="O516">
        <v>500</v>
      </c>
      <c r="P516">
        <v>1</v>
      </c>
      <c r="S516">
        <v>1</v>
      </c>
      <c r="T516">
        <v>0</v>
      </c>
      <c r="V516">
        <v>0</v>
      </c>
      <c r="X516">
        <v>0</v>
      </c>
      <c r="Z516">
        <v>0</v>
      </c>
      <c r="AB516">
        <v>0</v>
      </c>
      <c r="AD516">
        <f t="shared" si="7"/>
        <v>3300</v>
      </c>
      <c r="AE516">
        <v>0</v>
      </c>
      <c r="AF516" t="s">
        <v>163</v>
      </c>
      <c r="AG516">
        <v>0</v>
      </c>
      <c r="AH516" s="7">
        <v>42816</v>
      </c>
      <c r="AI516" t="s">
        <v>155</v>
      </c>
      <c r="AJ516">
        <v>2017</v>
      </c>
      <c r="AK516" s="7">
        <v>43008</v>
      </c>
      <c r="AL516" s="7" t="s">
        <v>123</v>
      </c>
    </row>
    <row r="517" spans="1:38" ht="12.75">
      <c r="A517" s="8" t="s">
        <v>7</v>
      </c>
      <c r="B517" t="s">
        <v>162</v>
      </c>
      <c r="C517" t="s">
        <v>162</v>
      </c>
      <c r="D517" t="s">
        <v>162</v>
      </c>
      <c r="E517" s="8" t="s">
        <v>696</v>
      </c>
      <c r="F517" s="8" t="s">
        <v>697</v>
      </c>
      <c r="G517" s="8" t="s">
        <v>467</v>
      </c>
      <c r="H517" s="8" t="s">
        <v>177</v>
      </c>
      <c r="I517" t="s">
        <v>9</v>
      </c>
      <c r="J517">
        <v>5230.5</v>
      </c>
      <c r="K517">
        <v>5230.5</v>
      </c>
      <c r="L517">
        <v>0</v>
      </c>
      <c r="M517">
        <v>0</v>
      </c>
      <c r="N517" t="s">
        <v>163</v>
      </c>
      <c r="O517">
        <v>501</v>
      </c>
      <c r="P517">
        <v>1</v>
      </c>
      <c r="S517">
        <v>1</v>
      </c>
      <c r="T517">
        <v>0</v>
      </c>
      <c r="V517">
        <v>0</v>
      </c>
      <c r="X517">
        <v>0</v>
      </c>
      <c r="Z517">
        <v>0</v>
      </c>
      <c r="AB517">
        <v>0</v>
      </c>
      <c r="AD517">
        <f t="shared" si="7"/>
        <v>2615.25</v>
      </c>
      <c r="AE517">
        <v>0</v>
      </c>
      <c r="AF517" t="s">
        <v>163</v>
      </c>
      <c r="AG517">
        <v>0</v>
      </c>
      <c r="AH517" s="7">
        <v>42816</v>
      </c>
      <c r="AI517" t="s">
        <v>155</v>
      </c>
      <c r="AJ517">
        <v>2017</v>
      </c>
      <c r="AK517" s="7">
        <v>43008</v>
      </c>
      <c r="AL517" s="7" t="s">
        <v>123</v>
      </c>
    </row>
    <row r="518" spans="1:38" ht="12.75">
      <c r="A518" s="8" t="s">
        <v>7</v>
      </c>
      <c r="B518" t="s">
        <v>162</v>
      </c>
      <c r="C518" t="s">
        <v>162</v>
      </c>
      <c r="D518" t="s">
        <v>162</v>
      </c>
      <c r="E518" s="8" t="s">
        <v>696</v>
      </c>
      <c r="F518" s="8" t="s">
        <v>435</v>
      </c>
      <c r="G518" s="8" t="s">
        <v>161</v>
      </c>
      <c r="H518" s="8" t="s">
        <v>205</v>
      </c>
      <c r="I518" t="s">
        <v>10</v>
      </c>
      <c r="J518">
        <v>4277.4</v>
      </c>
      <c r="K518">
        <v>4277.4</v>
      </c>
      <c r="L518">
        <v>0</v>
      </c>
      <c r="M518">
        <v>0</v>
      </c>
      <c r="N518" t="s">
        <v>163</v>
      </c>
      <c r="O518">
        <v>502</v>
      </c>
      <c r="P518">
        <v>1</v>
      </c>
      <c r="S518">
        <v>1</v>
      </c>
      <c r="T518">
        <v>0</v>
      </c>
      <c r="V518">
        <v>0</v>
      </c>
      <c r="X518">
        <v>0</v>
      </c>
      <c r="Z518">
        <v>0</v>
      </c>
      <c r="AB518">
        <v>0</v>
      </c>
      <c r="AD518">
        <f t="shared" si="7"/>
        <v>2138.7</v>
      </c>
      <c r="AE518">
        <v>0</v>
      </c>
      <c r="AF518" t="s">
        <v>163</v>
      </c>
      <c r="AG518">
        <v>0</v>
      </c>
      <c r="AH518" s="7">
        <v>42816</v>
      </c>
      <c r="AI518" t="s">
        <v>155</v>
      </c>
      <c r="AJ518">
        <v>2017</v>
      </c>
      <c r="AK518" s="7">
        <v>43008</v>
      </c>
      <c r="AL518" s="7" t="s">
        <v>123</v>
      </c>
    </row>
    <row r="519" spans="1:38" ht="12.75">
      <c r="A519" s="8" t="s">
        <v>7</v>
      </c>
      <c r="B519" t="s">
        <v>162</v>
      </c>
      <c r="C519" t="s">
        <v>162</v>
      </c>
      <c r="D519" t="s">
        <v>162</v>
      </c>
      <c r="E519" s="8" t="s">
        <v>696</v>
      </c>
      <c r="F519" s="8" t="s">
        <v>699</v>
      </c>
      <c r="G519" s="8" t="s">
        <v>231</v>
      </c>
      <c r="H519" s="8" t="s">
        <v>360</v>
      </c>
      <c r="I519" t="s">
        <v>10</v>
      </c>
      <c r="J519">
        <v>6277.4</v>
      </c>
      <c r="K519">
        <v>6277.4</v>
      </c>
      <c r="L519">
        <v>0</v>
      </c>
      <c r="M519">
        <v>0</v>
      </c>
      <c r="N519" t="s">
        <v>163</v>
      </c>
      <c r="O519">
        <v>503</v>
      </c>
      <c r="P519">
        <v>1</v>
      </c>
      <c r="S519">
        <v>1</v>
      </c>
      <c r="T519">
        <v>0</v>
      </c>
      <c r="V519">
        <v>0</v>
      </c>
      <c r="X519">
        <v>0</v>
      </c>
      <c r="Z519">
        <v>0</v>
      </c>
      <c r="AB519">
        <v>0</v>
      </c>
      <c r="AD519">
        <f t="shared" si="7"/>
        <v>3138.7</v>
      </c>
      <c r="AE519">
        <v>0</v>
      </c>
      <c r="AF519" t="s">
        <v>163</v>
      </c>
      <c r="AG519">
        <v>0</v>
      </c>
      <c r="AH519" s="7">
        <v>42816</v>
      </c>
      <c r="AI519" t="s">
        <v>155</v>
      </c>
      <c r="AJ519">
        <v>2017</v>
      </c>
      <c r="AK519" s="7">
        <v>43008</v>
      </c>
      <c r="AL519" s="7" t="s">
        <v>123</v>
      </c>
    </row>
    <row r="520" spans="1:38" ht="12.75">
      <c r="A520" s="8" t="s">
        <v>7</v>
      </c>
      <c r="B520" t="s">
        <v>162</v>
      </c>
      <c r="C520" t="s">
        <v>162</v>
      </c>
      <c r="D520" t="s">
        <v>162</v>
      </c>
      <c r="E520" s="8" t="s">
        <v>696</v>
      </c>
      <c r="F520" s="8" t="s">
        <v>199</v>
      </c>
      <c r="G520" s="8" t="s">
        <v>231</v>
      </c>
      <c r="H520" s="8" t="s">
        <v>423</v>
      </c>
      <c r="I520" t="s">
        <v>9</v>
      </c>
      <c r="J520">
        <v>2691.9</v>
      </c>
      <c r="K520">
        <v>2691.9</v>
      </c>
      <c r="L520">
        <v>0</v>
      </c>
      <c r="M520">
        <v>0</v>
      </c>
      <c r="N520" t="s">
        <v>163</v>
      </c>
      <c r="O520">
        <v>504</v>
      </c>
      <c r="P520">
        <v>1</v>
      </c>
      <c r="S520">
        <v>1</v>
      </c>
      <c r="T520">
        <v>0</v>
      </c>
      <c r="V520">
        <v>0</v>
      </c>
      <c r="X520">
        <v>0</v>
      </c>
      <c r="Z520">
        <v>0</v>
      </c>
      <c r="AB520">
        <v>0</v>
      </c>
      <c r="AD520">
        <f t="shared" si="7"/>
        <v>1345.95</v>
      </c>
      <c r="AE520">
        <v>0</v>
      </c>
      <c r="AF520" t="s">
        <v>163</v>
      </c>
      <c r="AG520">
        <v>0</v>
      </c>
      <c r="AH520" s="7">
        <v>42816</v>
      </c>
      <c r="AI520" t="s">
        <v>155</v>
      </c>
      <c r="AJ520">
        <v>2017</v>
      </c>
      <c r="AK520" s="7">
        <v>43008</v>
      </c>
      <c r="AL520" s="7" t="s">
        <v>123</v>
      </c>
    </row>
    <row r="521" spans="1:38" ht="12.75">
      <c r="A521" s="8" t="s">
        <v>7</v>
      </c>
      <c r="B521" t="s">
        <v>162</v>
      </c>
      <c r="C521" t="s">
        <v>162</v>
      </c>
      <c r="D521" t="s">
        <v>162</v>
      </c>
      <c r="E521" s="8" t="s">
        <v>696</v>
      </c>
      <c r="F521" s="8" t="s">
        <v>309</v>
      </c>
      <c r="G521" s="8" t="s">
        <v>234</v>
      </c>
      <c r="H521" s="8" t="s">
        <v>548</v>
      </c>
      <c r="I521" t="s">
        <v>9</v>
      </c>
      <c r="J521">
        <v>7887.3</v>
      </c>
      <c r="K521">
        <v>7887.3</v>
      </c>
      <c r="L521">
        <v>0</v>
      </c>
      <c r="M521">
        <v>0</v>
      </c>
      <c r="N521" t="s">
        <v>163</v>
      </c>
      <c r="O521">
        <v>505</v>
      </c>
      <c r="P521">
        <v>1</v>
      </c>
      <c r="S521">
        <v>1</v>
      </c>
      <c r="T521">
        <v>0</v>
      </c>
      <c r="V521">
        <v>0</v>
      </c>
      <c r="X521">
        <v>0</v>
      </c>
      <c r="Z521">
        <v>0</v>
      </c>
      <c r="AB521">
        <v>0</v>
      </c>
      <c r="AD521">
        <f t="shared" si="7"/>
        <v>3943.65</v>
      </c>
      <c r="AE521">
        <v>0</v>
      </c>
      <c r="AF521" t="s">
        <v>163</v>
      </c>
      <c r="AG521">
        <v>0</v>
      </c>
      <c r="AH521" s="7">
        <v>42816</v>
      </c>
      <c r="AI521" t="s">
        <v>155</v>
      </c>
      <c r="AJ521">
        <v>2017</v>
      </c>
      <c r="AK521" s="7">
        <v>43008</v>
      </c>
      <c r="AL521" s="7" t="s">
        <v>123</v>
      </c>
    </row>
    <row r="522" spans="1:38" ht="12.75">
      <c r="A522" t="s">
        <v>8</v>
      </c>
      <c r="B522" t="s">
        <v>162</v>
      </c>
      <c r="C522" t="s">
        <v>162</v>
      </c>
      <c r="D522" t="s">
        <v>162</v>
      </c>
      <c r="E522" s="8" t="s">
        <v>696</v>
      </c>
      <c r="F522" s="8" t="s">
        <v>384</v>
      </c>
      <c r="G522" s="8" t="s">
        <v>174</v>
      </c>
      <c r="H522" s="8" t="s">
        <v>385</v>
      </c>
      <c r="I522" t="s">
        <v>10</v>
      </c>
      <c r="J522">
        <v>7046.1</v>
      </c>
      <c r="K522">
        <v>7046.1</v>
      </c>
      <c r="L522">
        <v>0</v>
      </c>
      <c r="M522">
        <v>0</v>
      </c>
      <c r="N522" t="s">
        <v>163</v>
      </c>
      <c r="O522">
        <v>506</v>
      </c>
      <c r="P522">
        <v>1</v>
      </c>
      <c r="S522">
        <v>1</v>
      </c>
      <c r="T522">
        <v>0</v>
      </c>
      <c r="V522">
        <v>0</v>
      </c>
      <c r="X522">
        <v>0</v>
      </c>
      <c r="Z522">
        <v>0</v>
      </c>
      <c r="AB522">
        <v>0</v>
      </c>
      <c r="AD522">
        <f t="shared" si="7"/>
        <v>3523.05</v>
      </c>
      <c r="AE522">
        <v>0</v>
      </c>
      <c r="AF522" t="s">
        <v>163</v>
      </c>
      <c r="AG522">
        <v>0</v>
      </c>
      <c r="AH522" s="7">
        <v>42816</v>
      </c>
      <c r="AI522" t="s">
        <v>155</v>
      </c>
      <c r="AJ522">
        <v>2017</v>
      </c>
      <c r="AK522" s="7">
        <v>43008</v>
      </c>
      <c r="AL522" s="7" t="s">
        <v>123</v>
      </c>
    </row>
    <row r="523" spans="1:38" ht="12.75">
      <c r="A523" t="s">
        <v>7</v>
      </c>
      <c r="B523" t="s">
        <v>162</v>
      </c>
      <c r="C523" t="s">
        <v>162</v>
      </c>
      <c r="D523" t="s">
        <v>162</v>
      </c>
      <c r="E523" s="8" t="s">
        <v>700</v>
      </c>
      <c r="F523" s="8" t="s">
        <v>341</v>
      </c>
      <c r="G523" s="8" t="s">
        <v>180</v>
      </c>
      <c r="H523" s="8" t="s">
        <v>284</v>
      </c>
      <c r="I523" t="s">
        <v>10</v>
      </c>
      <c r="J523">
        <v>915</v>
      </c>
      <c r="K523">
        <v>915</v>
      </c>
      <c r="L523">
        <v>0</v>
      </c>
      <c r="M523">
        <v>0</v>
      </c>
      <c r="N523" t="s">
        <v>163</v>
      </c>
      <c r="O523">
        <v>507</v>
      </c>
      <c r="P523">
        <v>1</v>
      </c>
      <c r="S523">
        <v>1</v>
      </c>
      <c r="T523">
        <v>0</v>
      </c>
      <c r="V523">
        <v>0</v>
      </c>
      <c r="X523">
        <v>0</v>
      </c>
      <c r="Z523">
        <v>0</v>
      </c>
      <c r="AB523">
        <v>0</v>
      </c>
      <c r="AD523">
        <f t="shared" si="7"/>
        <v>457.5</v>
      </c>
      <c r="AE523">
        <v>0</v>
      </c>
      <c r="AF523" t="s">
        <v>163</v>
      </c>
      <c r="AG523">
        <v>0</v>
      </c>
      <c r="AH523" s="7">
        <v>42816</v>
      </c>
      <c r="AI523" t="s">
        <v>155</v>
      </c>
      <c r="AJ523">
        <v>2017</v>
      </c>
      <c r="AK523" s="7">
        <v>43008</v>
      </c>
      <c r="AL523" s="7" t="s">
        <v>123</v>
      </c>
    </row>
    <row r="524" spans="1:38" ht="12.75">
      <c r="A524" t="s">
        <v>7</v>
      </c>
      <c r="B524" t="s">
        <v>162</v>
      </c>
      <c r="C524" t="s">
        <v>162</v>
      </c>
      <c r="D524" t="s">
        <v>162</v>
      </c>
      <c r="E524" s="8" t="s">
        <v>700</v>
      </c>
      <c r="F524" s="8" t="s">
        <v>701</v>
      </c>
      <c r="G524" s="8" t="s">
        <v>702</v>
      </c>
      <c r="H524" s="8" t="s">
        <v>215</v>
      </c>
      <c r="I524" t="s">
        <v>10</v>
      </c>
      <c r="J524">
        <v>833</v>
      </c>
      <c r="K524">
        <v>833</v>
      </c>
      <c r="L524">
        <v>0</v>
      </c>
      <c r="M524">
        <v>0</v>
      </c>
      <c r="N524" t="s">
        <v>163</v>
      </c>
      <c r="O524">
        <v>508</v>
      </c>
      <c r="P524">
        <v>1</v>
      </c>
      <c r="S524">
        <v>1</v>
      </c>
      <c r="T524">
        <v>0</v>
      </c>
      <c r="V524">
        <v>0</v>
      </c>
      <c r="X524">
        <v>0</v>
      </c>
      <c r="Z524">
        <v>0</v>
      </c>
      <c r="AB524">
        <v>0</v>
      </c>
      <c r="AD524">
        <f t="shared" si="7"/>
        <v>416.5</v>
      </c>
      <c r="AE524">
        <v>0</v>
      </c>
      <c r="AF524" t="s">
        <v>163</v>
      </c>
      <c r="AG524">
        <v>0</v>
      </c>
      <c r="AH524" s="7">
        <v>42816</v>
      </c>
      <c r="AI524" t="s">
        <v>155</v>
      </c>
      <c r="AJ524">
        <v>2017</v>
      </c>
      <c r="AK524" s="7">
        <v>43008</v>
      </c>
      <c r="AL524" s="7" t="s">
        <v>123</v>
      </c>
    </row>
    <row r="525" spans="1:38" ht="12.75">
      <c r="A525" t="s">
        <v>7</v>
      </c>
      <c r="B525" t="s">
        <v>162</v>
      </c>
      <c r="C525" t="s">
        <v>162</v>
      </c>
      <c r="D525" t="s">
        <v>162</v>
      </c>
      <c r="E525" s="8" t="s">
        <v>700</v>
      </c>
      <c r="F525" s="8" t="s">
        <v>703</v>
      </c>
      <c r="G525" s="8" t="s">
        <v>467</v>
      </c>
      <c r="H525" s="8" t="s">
        <v>161</v>
      </c>
      <c r="I525" t="s">
        <v>9</v>
      </c>
      <c r="J525">
        <v>1137</v>
      </c>
      <c r="K525">
        <v>1137</v>
      </c>
      <c r="L525">
        <v>0</v>
      </c>
      <c r="M525">
        <v>0</v>
      </c>
      <c r="N525" t="s">
        <v>163</v>
      </c>
      <c r="O525">
        <v>509</v>
      </c>
      <c r="P525">
        <v>1</v>
      </c>
      <c r="S525">
        <v>1</v>
      </c>
      <c r="T525">
        <v>0</v>
      </c>
      <c r="V525">
        <v>0</v>
      </c>
      <c r="X525">
        <v>0</v>
      </c>
      <c r="Z525">
        <v>0</v>
      </c>
      <c r="AB525">
        <v>0</v>
      </c>
      <c r="AD525">
        <f t="shared" si="7"/>
        <v>568.5</v>
      </c>
      <c r="AE525">
        <v>0</v>
      </c>
      <c r="AF525" t="s">
        <v>163</v>
      </c>
      <c r="AG525">
        <v>0</v>
      </c>
      <c r="AH525" s="7">
        <v>42816</v>
      </c>
      <c r="AI525" t="s">
        <v>155</v>
      </c>
      <c r="AJ525">
        <v>2017</v>
      </c>
      <c r="AK525" s="7">
        <v>43008</v>
      </c>
      <c r="AL525" s="7" t="s">
        <v>123</v>
      </c>
    </row>
    <row r="526" spans="1:38" ht="12.75">
      <c r="A526" t="s">
        <v>7</v>
      </c>
      <c r="B526" t="s">
        <v>162</v>
      </c>
      <c r="C526" t="s">
        <v>162</v>
      </c>
      <c r="D526" t="s">
        <v>162</v>
      </c>
      <c r="E526" s="8" t="s">
        <v>700</v>
      </c>
      <c r="F526" s="8" t="s">
        <v>490</v>
      </c>
      <c r="G526" s="8" t="s">
        <v>161</v>
      </c>
      <c r="H526" s="8" t="s">
        <v>158</v>
      </c>
      <c r="I526" s="8" t="s">
        <v>10</v>
      </c>
      <c r="J526">
        <v>2800</v>
      </c>
      <c r="K526">
        <v>2800</v>
      </c>
      <c r="L526">
        <v>0</v>
      </c>
      <c r="M526">
        <v>0</v>
      </c>
      <c r="N526" t="s">
        <v>163</v>
      </c>
      <c r="O526">
        <v>510</v>
      </c>
      <c r="P526">
        <v>1</v>
      </c>
      <c r="S526">
        <v>1</v>
      </c>
      <c r="T526">
        <v>0</v>
      </c>
      <c r="V526">
        <v>0</v>
      </c>
      <c r="X526">
        <v>0</v>
      </c>
      <c r="Z526">
        <v>0</v>
      </c>
      <c r="AB526">
        <v>0</v>
      </c>
      <c r="AD526">
        <f t="shared" si="7"/>
        <v>1400</v>
      </c>
      <c r="AE526">
        <v>0</v>
      </c>
      <c r="AF526" t="s">
        <v>163</v>
      </c>
      <c r="AG526">
        <v>0</v>
      </c>
      <c r="AH526" s="7">
        <v>42816</v>
      </c>
      <c r="AI526" t="s">
        <v>155</v>
      </c>
      <c r="AJ526">
        <v>2017</v>
      </c>
      <c r="AK526" s="7">
        <v>43008</v>
      </c>
      <c r="AL526" s="7" t="s">
        <v>123</v>
      </c>
    </row>
    <row r="527" spans="1:38" ht="12.75">
      <c r="A527" t="s">
        <v>7</v>
      </c>
      <c r="B527" t="s">
        <v>162</v>
      </c>
      <c r="C527" t="s">
        <v>162</v>
      </c>
      <c r="D527" t="s">
        <v>162</v>
      </c>
      <c r="E527" s="8" t="s">
        <v>700</v>
      </c>
      <c r="F527" s="8" t="s">
        <v>156</v>
      </c>
      <c r="G527" s="8" t="s">
        <v>161</v>
      </c>
      <c r="H527" s="8" t="s">
        <v>360</v>
      </c>
      <c r="I527" s="8" t="s">
        <v>10</v>
      </c>
      <c r="J527">
        <v>1249</v>
      </c>
      <c r="K527">
        <v>1249</v>
      </c>
      <c r="L527">
        <v>0</v>
      </c>
      <c r="M527">
        <v>0</v>
      </c>
      <c r="N527" t="s">
        <v>163</v>
      </c>
      <c r="O527">
        <v>511</v>
      </c>
      <c r="P527">
        <v>1</v>
      </c>
      <c r="S527">
        <v>1</v>
      </c>
      <c r="T527">
        <v>0</v>
      </c>
      <c r="V527">
        <v>0</v>
      </c>
      <c r="X527">
        <v>0</v>
      </c>
      <c r="Z527">
        <v>0</v>
      </c>
      <c r="AB527">
        <v>0</v>
      </c>
      <c r="AD527">
        <f t="shared" si="7"/>
        <v>624.5</v>
      </c>
      <c r="AE527">
        <v>0</v>
      </c>
      <c r="AF527" t="s">
        <v>163</v>
      </c>
      <c r="AG527">
        <v>0</v>
      </c>
      <c r="AH527" s="7">
        <v>42816</v>
      </c>
      <c r="AI527" t="s">
        <v>155</v>
      </c>
      <c r="AJ527">
        <v>2017</v>
      </c>
      <c r="AK527" s="7">
        <v>43008</v>
      </c>
      <c r="AL527" s="7" t="s">
        <v>123</v>
      </c>
    </row>
    <row r="528" spans="1:38" ht="12.75">
      <c r="A528" t="s">
        <v>7</v>
      </c>
      <c r="B528" t="s">
        <v>162</v>
      </c>
      <c r="C528" t="s">
        <v>162</v>
      </c>
      <c r="D528" t="s">
        <v>162</v>
      </c>
      <c r="E528" s="8" t="s">
        <v>700</v>
      </c>
      <c r="F528" s="8" t="s">
        <v>704</v>
      </c>
      <c r="G528" s="8" t="s">
        <v>161</v>
      </c>
      <c r="H528" s="8" t="s">
        <v>360</v>
      </c>
      <c r="I528" t="s">
        <v>10</v>
      </c>
      <c r="J528">
        <v>2290</v>
      </c>
      <c r="K528">
        <v>2290</v>
      </c>
      <c r="L528">
        <v>0</v>
      </c>
      <c r="M528">
        <v>0</v>
      </c>
      <c r="N528" t="s">
        <v>163</v>
      </c>
      <c r="O528">
        <v>512</v>
      </c>
      <c r="P528">
        <v>1</v>
      </c>
      <c r="S528">
        <v>1</v>
      </c>
      <c r="T528">
        <v>0</v>
      </c>
      <c r="V528">
        <v>0</v>
      </c>
      <c r="X528">
        <v>0</v>
      </c>
      <c r="Z528">
        <v>0</v>
      </c>
      <c r="AB528">
        <v>0</v>
      </c>
      <c r="AD528">
        <f t="shared" si="7"/>
        <v>1145</v>
      </c>
      <c r="AE528">
        <v>0</v>
      </c>
      <c r="AF528" t="s">
        <v>163</v>
      </c>
      <c r="AG528">
        <v>0</v>
      </c>
      <c r="AH528" s="7">
        <v>42816</v>
      </c>
      <c r="AI528" t="s">
        <v>155</v>
      </c>
      <c r="AJ528">
        <v>2017</v>
      </c>
      <c r="AK528" s="7">
        <v>43008</v>
      </c>
      <c r="AL528" s="7" t="s">
        <v>123</v>
      </c>
    </row>
    <row r="529" spans="1:38" ht="12.75">
      <c r="A529" t="s">
        <v>7</v>
      </c>
      <c r="B529" t="s">
        <v>162</v>
      </c>
      <c r="C529" t="s">
        <v>162</v>
      </c>
      <c r="D529" t="s">
        <v>162</v>
      </c>
      <c r="E529" s="8" t="s">
        <v>700</v>
      </c>
      <c r="F529" s="8" t="s">
        <v>737</v>
      </c>
      <c r="G529" s="8" t="s">
        <v>161</v>
      </c>
      <c r="H529" s="8" t="s">
        <v>284</v>
      </c>
      <c r="I529" s="8" t="s">
        <v>9</v>
      </c>
      <c r="J529">
        <v>500</v>
      </c>
      <c r="K529">
        <v>500</v>
      </c>
      <c r="L529">
        <v>0</v>
      </c>
      <c r="M529">
        <v>0</v>
      </c>
      <c r="N529" t="s">
        <v>163</v>
      </c>
      <c r="O529">
        <v>513</v>
      </c>
      <c r="P529">
        <v>1</v>
      </c>
      <c r="S529">
        <v>1</v>
      </c>
      <c r="T529">
        <v>0</v>
      </c>
      <c r="V529">
        <v>0</v>
      </c>
      <c r="X529">
        <v>0</v>
      </c>
      <c r="Z529">
        <v>0</v>
      </c>
      <c r="AB529">
        <v>0</v>
      </c>
      <c r="AD529">
        <f t="shared" si="7"/>
        <v>250</v>
      </c>
      <c r="AE529">
        <v>0</v>
      </c>
      <c r="AF529" t="s">
        <v>163</v>
      </c>
      <c r="AG529">
        <v>0</v>
      </c>
      <c r="AH529" s="7">
        <v>42816</v>
      </c>
      <c r="AI529" t="s">
        <v>155</v>
      </c>
      <c r="AJ529">
        <v>2017</v>
      </c>
      <c r="AK529" s="7">
        <v>43008</v>
      </c>
      <c r="AL529" s="7" t="s">
        <v>123</v>
      </c>
    </row>
    <row r="530" spans="1:38" ht="12.75">
      <c r="A530" t="s">
        <v>7</v>
      </c>
      <c r="B530" t="s">
        <v>162</v>
      </c>
      <c r="C530" t="s">
        <v>162</v>
      </c>
      <c r="D530" t="s">
        <v>162</v>
      </c>
      <c r="E530" s="8" t="s">
        <v>700</v>
      </c>
      <c r="F530" s="8" t="s">
        <v>340</v>
      </c>
      <c r="G530" s="8" t="s">
        <v>130</v>
      </c>
      <c r="H530" s="8" t="s">
        <v>130</v>
      </c>
      <c r="I530" t="s">
        <v>10</v>
      </c>
      <c r="J530">
        <v>521</v>
      </c>
      <c r="K530">
        <v>521</v>
      </c>
      <c r="L530">
        <v>0</v>
      </c>
      <c r="M530">
        <v>0</v>
      </c>
      <c r="N530" t="s">
        <v>163</v>
      </c>
      <c r="O530">
        <v>514</v>
      </c>
      <c r="P530">
        <v>1</v>
      </c>
      <c r="S530">
        <v>1</v>
      </c>
      <c r="T530">
        <v>0</v>
      </c>
      <c r="V530">
        <v>0</v>
      </c>
      <c r="X530">
        <v>0</v>
      </c>
      <c r="Z530">
        <v>0</v>
      </c>
      <c r="AB530">
        <v>0</v>
      </c>
      <c r="AD530">
        <f t="shared" si="7"/>
        <v>260.5</v>
      </c>
      <c r="AE530">
        <v>0</v>
      </c>
      <c r="AF530" t="s">
        <v>163</v>
      </c>
      <c r="AG530">
        <v>0</v>
      </c>
      <c r="AH530" s="7">
        <v>42816</v>
      </c>
      <c r="AI530" t="s">
        <v>155</v>
      </c>
      <c r="AJ530">
        <v>2017</v>
      </c>
      <c r="AK530" s="7">
        <v>43008</v>
      </c>
      <c r="AL530" s="7" t="s">
        <v>123</v>
      </c>
    </row>
    <row r="531" spans="1:38" ht="12.75">
      <c r="A531" t="s">
        <v>7</v>
      </c>
      <c r="B531" t="s">
        <v>162</v>
      </c>
      <c r="C531" t="s">
        <v>162</v>
      </c>
      <c r="D531" t="s">
        <v>162</v>
      </c>
      <c r="E531" s="8" t="s">
        <v>700</v>
      </c>
      <c r="F531" s="8" t="s">
        <v>594</v>
      </c>
      <c r="G531" s="8" t="s">
        <v>356</v>
      </c>
      <c r="H531" s="8" t="s">
        <v>351</v>
      </c>
      <c r="I531" t="s">
        <v>10</v>
      </c>
      <c r="J531">
        <v>1250</v>
      </c>
      <c r="K531">
        <v>1250</v>
      </c>
      <c r="L531">
        <v>0</v>
      </c>
      <c r="M531">
        <v>0</v>
      </c>
      <c r="N531" t="s">
        <v>163</v>
      </c>
      <c r="O531">
        <v>515</v>
      </c>
      <c r="P531">
        <v>1</v>
      </c>
      <c r="S531">
        <v>1</v>
      </c>
      <c r="T531">
        <v>0</v>
      </c>
      <c r="V531">
        <v>0</v>
      </c>
      <c r="X531">
        <v>0</v>
      </c>
      <c r="Z531">
        <v>0</v>
      </c>
      <c r="AB531">
        <v>0</v>
      </c>
      <c r="AD531">
        <f aca="true" t="shared" si="8" ref="AD531:AD543">K531/2</f>
        <v>625</v>
      </c>
      <c r="AE531">
        <v>0</v>
      </c>
      <c r="AF531" t="s">
        <v>163</v>
      </c>
      <c r="AG531">
        <v>0</v>
      </c>
      <c r="AH531" s="7">
        <v>42816</v>
      </c>
      <c r="AI531" t="s">
        <v>155</v>
      </c>
      <c r="AJ531">
        <v>2017</v>
      </c>
      <c r="AK531" s="7">
        <v>43008</v>
      </c>
      <c r="AL531" s="7" t="s">
        <v>123</v>
      </c>
    </row>
    <row r="532" spans="1:38" ht="12.75">
      <c r="A532" t="s">
        <v>7</v>
      </c>
      <c r="B532" t="s">
        <v>162</v>
      </c>
      <c r="C532" t="s">
        <v>162</v>
      </c>
      <c r="D532" t="s">
        <v>162</v>
      </c>
      <c r="E532" s="8" t="s">
        <v>700</v>
      </c>
      <c r="F532" s="8" t="s">
        <v>738</v>
      </c>
      <c r="G532" s="8" t="s">
        <v>510</v>
      </c>
      <c r="H532" s="8" t="s">
        <v>284</v>
      </c>
      <c r="I532" t="s">
        <v>9</v>
      </c>
      <c r="J532">
        <v>1134</v>
      </c>
      <c r="K532">
        <v>1134</v>
      </c>
      <c r="L532">
        <v>0</v>
      </c>
      <c r="M532">
        <v>0</v>
      </c>
      <c r="N532" t="s">
        <v>163</v>
      </c>
      <c r="O532">
        <v>516</v>
      </c>
      <c r="P532">
        <v>1</v>
      </c>
      <c r="S532">
        <v>1</v>
      </c>
      <c r="T532">
        <v>0</v>
      </c>
      <c r="V532">
        <v>0</v>
      </c>
      <c r="X532">
        <v>0</v>
      </c>
      <c r="Z532">
        <v>0</v>
      </c>
      <c r="AB532">
        <v>0</v>
      </c>
      <c r="AD532">
        <f t="shared" si="8"/>
        <v>567</v>
      </c>
      <c r="AE532">
        <v>0</v>
      </c>
      <c r="AF532" t="s">
        <v>163</v>
      </c>
      <c r="AG532">
        <v>0</v>
      </c>
      <c r="AH532" s="7">
        <v>42816</v>
      </c>
      <c r="AI532" t="s">
        <v>155</v>
      </c>
      <c r="AJ532">
        <v>2017</v>
      </c>
      <c r="AK532" s="7">
        <v>43008</v>
      </c>
      <c r="AL532" s="7" t="s">
        <v>123</v>
      </c>
    </row>
    <row r="533" spans="1:38" ht="12.75">
      <c r="A533" t="s">
        <v>7</v>
      </c>
      <c r="B533" t="s">
        <v>162</v>
      </c>
      <c r="C533" t="s">
        <v>162</v>
      </c>
      <c r="D533" t="s">
        <v>162</v>
      </c>
      <c r="E533" s="8" t="s">
        <v>700</v>
      </c>
      <c r="F533" s="8" t="s">
        <v>705</v>
      </c>
      <c r="G533" s="8" t="s">
        <v>292</v>
      </c>
      <c r="H533" s="8" t="s">
        <v>706</v>
      </c>
      <c r="I533" t="s">
        <v>9</v>
      </c>
      <c r="J533">
        <v>200</v>
      </c>
      <c r="K533">
        <v>200</v>
      </c>
      <c r="L533">
        <v>0</v>
      </c>
      <c r="M533">
        <v>0</v>
      </c>
      <c r="N533" t="s">
        <v>163</v>
      </c>
      <c r="O533">
        <v>517</v>
      </c>
      <c r="P533">
        <v>1</v>
      </c>
      <c r="S533">
        <v>1</v>
      </c>
      <c r="T533">
        <v>0</v>
      </c>
      <c r="V533">
        <v>0</v>
      </c>
      <c r="X533">
        <v>0</v>
      </c>
      <c r="Z533">
        <v>0</v>
      </c>
      <c r="AB533">
        <v>0</v>
      </c>
      <c r="AD533">
        <f t="shared" si="8"/>
        <v>100</v>
      </c>
      <c r="AE533">
        <v>0</v>
      </c>
      <c r="AF533" t="s">
        <v>163</v>
      </c>
      <c r="AG533">
        <v>0</v>
      </c>
      <c r="AH533" s="7">
        <v>42816</v>
      </c>
      <c r="AI533" t="s">
        <v>155</v>
      </c>
      <c r="AJ533">
        <v>2017</v>
      </c>
      <c r="AK533" s="7">
        <v>43008</v>
      </c>
      <c r="AL533" s="7" t="s">
        <v>123</v>
      </c>
    </row>
    <row r="534" spans="1:38" ht="12.75">
      <c r="A534" t="s">
        <v>7</v>
      </c>
      <c r="B534" t="s">
        <v>162</v>
      </c>
      <c r="C534" t="s">
        <v>162</v>
      </c>
      <c r="D534" t="s">
        <v>162</v>
      </c>
      <c r="E534" s="8" t="s">
        <v>700</v>
      </c>
      <c r="F534" s="8" t="s">
        <v>709</v>
      </c>
      <c r="G534" s="8" t="s">
        <v>708</v>
      </c>
      <c r="H534" s="8" t="s">
        <v>128</v>
      </c>
      <c r="I534" t="s">
        <v>9</v>
      </c>
      <c r="J534">
        <v>4697.4</v>
      </c>
      <c r="K534">
        <v>4697.4</v>
      </c>
      <c r="L534">
        <v>0</v>
      </c>
      <c r="M534">
        <v>0</v>
      </c>
      <c r="N534" t="s">
        <v>163</v>
      </c>
      <c r="O534">
        <v>518</v>
      </c>
      <c r="P534">
        <v>1</v>
      </c>
      <c r="S534">
        <v>1</v>
      </c>
      <c r="T534">
        <v>0</v>
      </c>
      <c r="V534">
        <v>0</v>
      </c>
      <c r="X534">
        <v>0</v>
      </c>
      <c r="Z534">
        <v>0</v>
      </c>
      <c r="AB534">
        <v>0</v>
      </c>
      <c r="AD534">
        <f t="shared" si="8"/>
        <v>2348.7</v>
      </c>
      <c r="AE534">
        <v>0</v>
      </c>
      <c r="AF534" t="s">
        <v>163</v>
      </c>
      <c r="AG534">
        <v>0</v>
      </c>
      <c r="AH534" s="7">
        <v>42816</v>
      </c>
      <c r="AI534" t="s">
        <v>155</v>
      </c>
      <c r="AJ534">
        <v>2017</v>
      </c>
      <c r="AK534" s="7">
        <v>43008</v>
      </c>
      <c r="AL534" s="7" t="s">
        <v>123</v>
      </c>
    </row>
    <row r="535" spans="1:38" ht="12.75">
      <c r="A535" t="s">
        <v>7</v>
      </c>
      <c r="B535" t="s">
        <v>162</v>
      </c>
      <c r="C535" t="s">
        <v>162</v>
      </c>
      <c r="D535" t="s">
        <v>162</v>
      </c>
      <c r="E535" s="8" t="s">
        <v>700</v>
      </c>
      <c r="F535" s="8" t="s">
        <v>707</v>
      </c>
      <c r="G535" s="8" t="s">
        <v>231</v>
      </c>
      <c r="H535" s="8" t="s">
        <v>284</v>
      </c>
      <c r="I535" t="s">
        <v>10</v>
      </c>
      <c r="J535">
        <v>2800</v>
      </c>
      <c r="K535">
        <v>2800</v>
      </c>
      <c r="L535">
        <v>0</v>
      </c>
      <c r="M535">
        <v>0</v>
      </c>
      <c r="N535" t="s">
        <v>163</v>
      </c>
      <c r="O535">
        <v>519</v>
      </c>
      <c r="P535">
        <v>1</v>
      </c>
      <c r="S535">
        <v>1</v>
      </c>
      <c r="T535">
        <v>0</v>
      </c>
      <c r="V535">
        <v>0</v>
      </c>
      <c r="X535">
        <v>0</v>
      </c>
      <c r="Z535">
        <v>0</v>
      </c>
      <c r="AB535">
        <v>0</v>
      </c>
      <c r="AD535">
        <f t="shared" si="8"/>
        <v>1400</v>
      </c>
      <c r="AE535">
        <v>0</v>
      </c>
      <c r="AF535" t="s">
        <v>163</v>
      </c>
      <c r="AG535">
        <v>0</v>
      </c>
      <c r="AH535" s="7">
        <v>42816</v>
      </c>
      <c r="AI535" t="s">
        <v>155</v>
      </c>
      <c r="AJ535">
        <v>2017</v>
      </c>
      <c r="AK535" s="7">
        <v>43008</v>
      </c>
      <c r="AL535" s="7" t="s">
        <v>123</v>
      </c>
    </row>
    <row r="536" spans="1:38" ht="12.75">
      <c r="A536" t="s">
        <v>7</v>
      </c>
      <c r="B536" t="s">
        <v>162</v>
      </c>
      <c r="C536" t="s">
        <v>162</v>
      </c>
      <c r="D536" t="s">
        <v>162</v>
      </c>
      <c r="E536" s="8" t="s">
        <v>700</v>
      </c>
      <c r="F536" s="8" t="s">
        <v>710</v>
      </c>
      <c r="G536" s="8" t="s">
        <v>260</v>
      </c>
      <c r="H536" s="8" t="s">
        <v>383</v>
      </c>
      <c r="I536" t="s">
        <v>9</v>
      </c>
      <c r="J536">
        <v>1702</v>
      </c>
      <c r="K536">
        <v>1702</v>
      </c>
      <c r="L536">
        <v>0</v>
      </c>
      <c r="M536">
        <v>0</v>
      </c>
      <c r="N536" t="s">
        <v>163</v>
      </c>
      <c r="O536">
        <v>520</v>
      </c>
      <c r="P536">
        <v>1</v>
      </c>
      <c r="S536">
        <v>1</v>
      </c>
      <c r="T536">
        <v>0</v>
      </c>
      <c r="V536">
        <v>0</v>
      </c>
      <c r="X536">
        <v>0</v>
      </c>
      <c r="Z536">
        <v>0</v>
      </c>
      <c r="AB536">
        <v>0</v>
      </c>
      <c r="AD536">
        <f t="shared" si="8"/>
        <v>851</v>
      </c>
      <c r="AE536">
        <v>0</v>
      </c>
      <c r="AF536" t="s">
        <v>163</v>
      </c>
      <c r="AG536">
        <v>0</v>
      </c>
      <c r="AH536" s="7">
        <v>42816</v>
      </c>
      <c r="AI536" t="s">
        <v>155</v>
      </c>
      <c r="AJ536">
        <v>2017</v>
      </c>
      <c r="AK536" s="7">
        <v>43008</v>
      </c>
      <c r="AL536" s="7" t="s">
        <v>123</v>
      </c>
    </row>
    <row r="537" spans="1:38" ht="12.75">
      <c r="A537" t="s">
        <v>7</v>
      </c>
      <c r="B537" t="s">
        <v>162</v>
      </c>
      <c r="C537" t="s">
        <v>162</v>
      </c>
      <c r="D537" t="s">
        <v>162</v>
      </c>
      <c r="E537" s="8" t="s">
        <v>700</v>
      </c>
      <c r="F537" s="8" t="s">
        <v>491</v>
      </c>
      <c r="G537" s="8" t="s">
        <v>303</v>
      </c>
      <c r="H537" s="8" t="s">
        <v>269</v>
      </c>
      <c r="I537" t="s">
        <v>9</v>
      </c>
      <c r="J537">
        <v>2290</v>
      </c>
      <c r="K537">
        <v>2290</v>
      </c>
      <c r="L537">
        <v>0</v>
      </c>
      <c r="M537">
        <v>0</v>
      </c>
      <c r="N537" t="s">
        <v>163</v>
      </c>
      <c r="O537">
        <v>521</v>
      </c>
      <c r="P537">
        <v>1</v>
      </c>
      <c r="S537">
        <v>1</v>
      </c>
      <c r="T537">
        <v>0</v>
      </c>
      <c r="V537">
        <v>0</v>
      </c>
      <c r="X537">
        <v>0</v>
      </c>
      <c r="Z537">
        <v>0</v>
      </c>
      <c r="AB537">
        <v>0</v>
      </c>
      <c r="AD537">
        <f t="shared" si="8"/>
        <v>1145</v>
      </c>
      <c r="AE537">
        <v>0</v>
      </c>
      <c r="AF537" t="s">
        <v>163</v>
      </c>
      <c r="AG537">
        <v>0</v>
      </c>
      <c r="AH537" s="7">
        <v>42816</v>
      </c>
      <c r="AI537" t="s">
        <v>155</v>
      </c>
      <c r="AJ537">
        <v>2017</v>
      </c>
      <c r="AK537" s="7">
        <v>43008</v>
      </c>
      <c r="AL537" s="7" t="s">
        <v>123</v>
      </c>
    </row>
    <row r="538" spans="1:38" ht="12.75">
      <c r="A538" t="s">
        <v>7</v>
      </c>
      <c r="B538" t="s">
        <v>162</v>
      </c>
      <c r="C538" t="s">
        <v>162</v>
      </c>
      <c r="D538" t="s">
        <v>162</v>
      </c>
      <c r="E538" s="8" t="s">
        <v>700</v>
      </c>
      <c r="F538" s="8" t="s">
        <v>739</v>
      </c>
      <c r="G538" s="8" t="s">
        <v>158</v>
      </c>
      <c r="H538" s="8" t="s">
        <v>140</v>
      </c>
      <c r="I538" t="s">
        <v>9</v>
      </c>
      <c r="J538">
        <v>2935.8</v>
      </c>
      <c r="K538">
        <v>2935.8</v>
      </c>
      <c r="L538">
        <v>0</v>
      </c>
      <c r="M538">
        <v>0</v>
      </c>
      <c r="N538" t="s">
        <v>163</v>
      </c>
      <c r="O538">
        <v>522</v>
      </c>
      <c r="P538">
        <v>1</v>
      </c>
      <c r="S538">
        <v>1</v>
      </c>
      <c r="T538">
        <v>0</v>
      </c>
      <c r="V538">
        <v>0</v>
      </c>
      <c r="X538">
        <v>0</v>
      </c>
      <c r="Z538">
        <v>0</v>
      </c>
      <c r="AB538">
        <v>0</v>
      </c>
      <c r="AD538">
        <f t="shared" si="8"/>
        <v>1467.9</v>
      </c>
      <c r="AE538">
        <v>0</v>
      </c>
      <c r="AF538" t="s">
        <v>163</v>
      </c>
      <c r="AG538">
        <v>0</v>
      </c>
      <c r="AH538" s="7">
        <v>42816</v>
      </c>
      <c r="AI538" t="s">
        <v>155</v>
      </c>
      <c r="AJ538">
        <v>2017</v>
      </c>
      <c r="AK538" s="7">
        <v>43008</v>
      </c>
      <c r="AL538" s="7" t="s">
        <v>123</v>
      </c>
    </row>
    <row r="539" spans="1:38" ht="12.75">
      <c r="A539" t="s">
        <v>7</v>
      </c>
      <c r="B539" t="s">
        <v>162</v>
      </c>
      <c r="C539" t="s">
        <v>162</v>
      </c>
      <c r="D539" t="s">
        <v>162</v>
      </c>
      <c r="E539" s="8" t="s">
        <v>700</v>
      </c>
      <c r="F539" s="8" t="s">
        <v>711</v>
      </c>
      <c r="G539" s="8" t="s">
        <v>140</v>
      </c>
      <c r="H539" s="8" t="s">
        <v>130</v>
      </c>
      <c r="I539" t="s">
        <v>10</v>
      </c>
      <c r="J539">
        <v>1562</v>
      </c>
      <c r="K539">
        <v>1562</v>
      </c>
      <c r="L539">
        <v>0</v>
      </c>
      <c r="M539">
        <v>0</v>
      </c>
      <c r="N539" t="s">
        <v>163</v>
      </c>
      <c r="O539">
        <v>523</v>
      </c>
      <c r="P539">
        <v>1</v>
      </c>
      <c r="S539">
        <v>1</v>
      </c>
      <c r="T539">
        <v>0</v>
      </c>
      <c r="V539">
        <v>0</v>
      </c>
      <c r="X539">
        <v>0</v>
      </c>
      <c r="Z539">
        <v>0</v>
      </c>
      <c r="AB539">
        <v>0</v>
      </c>
      <c r="AD539">
        <f t="shared" si="8"/>
        <v>781</v>
      </c>
      <c r="AE539">
        <v>0</v>
      </c>
      <c r="AF539" t="s">
        <v>163</v>
      </c>
      <c r="AG539">
        <v>0</v>
      </c>
      <c r="AH539" s="7">
        <v>42816</v>
      </c>
      <c r="AI539" t="s">
        <v>155</v>
      </c>
      <c r="AJ539">
        <v>2017</v>
      </c>
      <c r="AK539" s="7">
        <v>43008</v>
      </c>
      <c r="AL539" s="7" t="s">
        <v>123</v>
      </c>
    </row>
    <row r="540" spans="1:38" ht="12.75">
      <c r="A540" t="s">
        <v>7</v>
      </c>
      <c r="B540" t="s">
        <v>162</v>
      </c>
      <c r="C540" t="s">
        <v>162</v>
      </c>
      <c r="D540" t="s">
        <v>162</v>
      </c>
      <c r="E540" s="8" t="s">
        <v>700</v>
      </c>
      <c r="F540" s="8" t="s">
        <v>340</v>
      </c>
      <c r="G540" s="8" t="s">
        <v>140</v>
      </c>
      <c r="H540" s="8" t="s">
        <v>130</v>
      </c>
      <c r="I540" t="s">
        <v>10</v>
      </c>
      <c r="J540">
        <v>521</v>
      </c>
      <c r="K540">
        <v>521</v>
      </c>
      <c r="L540">
        <v>0</v>
      </c>
      <c r="M540">
        <v>0</v>
      </c>
      <c r="N540" t="s">
        <v>163</v>
      </c>
      <c r="O540">
        <v>524</v>
      </c>
      <c r="P540">
        <v>1</v>
      </c>
      <c r="S540">
        <v>1</v>
      </c>
      <c r="T540">
        <v>0</v>
      </c>
      <c r="V540">
        <v>0</v>
      </c>
      <c r="X540">
        <v>0</v>
      </c>
      <c r="Z540">
        <v>0</v>
      </c>
      <c r="AB540">
        <v>0</v>
      </c>
      <c r="AD540">
        <f t="shared" si="8"/>
        <v>260.5</v>
      </c>
      <c r="AE540">
        <v>0</v>
      </c>
      <c r="AF540" t="s">
        <v>163</v>
      </c>
      <c r="AG540">
        <v>0</v>
      </c>
      <c r="AH540" s="7">
        <v>42816</v>
      </c>
      <c r="AI540" t="s">
        <v>155</v>
      </c>
      <c r="AJ540">
        <v>2017</v>
      </c>
      <c r="AK540" s="7">
        <v>43008</v>
      </c>
      <c r="AL540" s="7" t="s">
        <v>123</v>
      </c>
    </row>
    <row r="541" spans="1:38" ht="12.75">
      <c r="A541" t="s">
        <v>7</v>
      </c>
      <c r="B541" t="s">
        <v>162</v>
      </c>
      <c r="C541" t="s">
        <v>162</v>
      </c>
      <c r="D541" t="s">
        <v>162</v>
      </c>
      <c r="E541" s="8" t="s">
        <v>700</v>
      </c>
      <c r="F541" s="8" t="s">
        <v>450</v>
      </c>
      <c r="G541" s="8" t="s">
        <v>284</v>
      </c>
      <c r="H541" s="8" t="s">
        <v>260</v>
      </c>
      <c r="I541" t="s">
        <v>9</v>
      </c>
      <c r="J541">
        <v>1562</v>
      </c>
      <c r="K541">
        <v>1562</v>
      </c>
      <c r="L541">
        <v>0</v>
      </c>
      <c r="M541">
        <v>0</v>
      </c>
      <c r="N541" t="s">
        <v>163</v>
      </c>
      <c r="O541">
        <v>525</v>
      </c>
      <c r="P541">
        <v>1</v>
      </c>
      <c r="S541">
        <v>1</v>
      </c>
      <c r="T541">
        <v>0</v>
      </c>
      <c r="V541">
        <v>0</v>
      </c>
      <c r="X541">
        <v>0</v>
      </c>
      <c r="Z541">
        <v>0</v>
      </c>
      <c r="AB541">
        <v>0</v>
      </c>
      <c r="AD541">
        <f t="shared" si="8"/>
        <v>781</v>
      </c>
      <c r="AE541">
        <v>0</v>
      </c>
      <c r="AF541" t="s">
        <v>163</v>
      </c>
      <c r="AG541">
        <v>0</v>
      </c>
      <c r="AH541" s="7">
        <v>42816</v>
      </c>
      <c r="AI541" t="s">
        <v>155</v>
      </c>
      <c r="AJ541">
        <v>2017</v>
      </c>
      <c r="AK541" s="7">
        <v>43008</v>
      </c>
      <c r="AL541" s="7" t="s">
        <v>123</v>
      </c>
    </row>
    <row r="542" spans="1:38" ht="12.75">
      <c r="A542" t="s">
        <v>7</v>
      </c>
      <c r="B542" t="s">
        <v>162</v>
      </c>
      <c r="C542" t="s">
        <v>162</v>
      </c>
      <c r="D542" t="s">
        <v>162</v>
      </c>
      <c r="E542" s="8" t="s">
        <v>700</v>
      </c>
      <c r="F542" s="8" t="s">
        <v>740</v>
      </c>
      <c r="G542" s="8" t="s">
        <v>284</v>
      </c>
      <c r="H542" s="8" t="s">
        <v>260</v>
      </c>
      <c r="I542" t="s">
        <v>9</v>
      </c>
      <c r="J542">
        <v>1322</v>
      </c>
      <c r="K542">
        <v>1322</v>
      </c>
      <c r="L542">
        <v>0</v>
      </c>
      <c r="M542">
        <v>0</v>
      </c>
      <c r="N542" t="s">
        <v>163</v>
      </c>
      <c r="O542">
        <v>526</v>
      </c>
      <c r="P542">
        <v>1</v>
      </c>
      <c r="S542">
        <v>1</v>
      </c>
      <c r="T542">
        <v>0</v>
      </c>
      <c r="V542">
        <v>0</v>
      </c>
      <c r="X542">
        <v>0</v>
      </c>
      <c r="Z542">
        <v>0</v>
      </c>
      <c r="AB542">
        <v>0</v>
      </c>
      <c r="AD542">
        <f t="shared" si="8"/>
        <v>661</v>
      </c>
      <c r="AE542">
        <v>0</v>
      </c>
      <c r="AF542" t="s">
        <v>163</v>
      </c>
      <c r="AG542">
        <v>0</v>
      </c>
      <c r="AH542" s="7">
        <v>42816</v>
      </c>
      <c r="AI542" t="s">
        <v>155</v>
      </c>
      <c r="AJ542">
        <v>2017</v>
      </c>
      <c r="AK542" s="7">
        <v>43008</v>
      </c>
      <c r="AL542" s="7" t="s">
        <v>123</v>
      </c>
    </row>
    <row r="543" spans="1:38" ht="12.75">
      <c r="A543" t="s">
        <v>8</v>
      </c>
      <c r="B543" t="s">
        <v>162</v>
      </c>
      <c r="C543" t="s">
        <v>162</v>
      </c>
      <c r="D543" t="s">
        <v>162</v>
      </c>
      <c r="E543" s="8" t="s">
        <v>700</v>
      </c>
      <c r="F543" s="8" t="s">
        <v>741</v>
      </c>
      <c r="G543" s="8" t="s">
        <v>205</v>
      </c>
      <c r="H543" s="8" t="s">
        <v>258</v>
      </c>
      <c r="I543" t="s">
        <v>10</v>
      </c>
      <c r="J543">
        <v>4000</v>
      </c>
      <c r="K543">
        <v>4000</v>
      </c>
      <c r="L543">
        <v>0</v>
      </c>
      <c r="M543">
        <v>0</v>
      </c>
      <c r="N543" t="s">
        <v>163</v>
      </c>
      <c r="O543">
        <v>527</v>
      </c>
      <c r="P543">
        <v>1</v>
      </c>
      <c r="S543">
        <v>1</v>
      </c>
      <c r="T543">
        <v>0</v>
      </c>
      <c r="V543">
        <v>0</v>
      </c>
      <c r="X543">
        <v>0</v>
      </c>
      <c r="Z543">
        <v>0</v>
      </c>
      <c r="AB543">
        <v>0</v>
      </c>
      <c r="AD543">
        <f t="shared" si="8"/>
        <v>2000</v>
      </c>
      <c r="AE543">
        <v>0</v>
      </c>
      <c r="AF543" t="s">
        <v>163</v>
      </c>
      <c r="AG543">
        <v>0</v>
      </c>
      <c r="AH543" s="7">
        <v>42816</v>
      </c>
      <c r="AI543" t="s">
        <v>155</v>
      </c>
      <c r="AJ543">
        <v>2017</v>
      </c>
      <c r="AK543" s="7">
        <v>43008</v>
      </c>
      <c r="AL543" s="7" t="s">
        <v>123</v>
      </c>
    </row>
    <row r="544" ht="12.75">
      <c r="E544" s="8"/>
    </row>
    <row r="545" ht="12.75">
      <c r="E545" s="8"/>
    </row>
    <row r="546" ht="12.75">
      <c r="E546" s="8"/>
    </row>
  </sheetData>
  <sheetProtection/>
  <mergeCells count="1">
    <mergeCell ref="A6:AL6"/>
  </mergeCells>
  <dataValidations count="2">
    <dataValidation type="list" allowBlank="1" showInputMessage="1" showErrorMessage="1" sqref="A8:A1417">
      <formula1>hidden1</formula1>
    </dataValidation>
    <dataValidation type="list" allowBlank="1" showInputMessage="1" showErrorMessage="1" sqref="I8:I1459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9"/>
  <sheetViews>
    <sheetView zoomScalePageLayoutView="0" workbookViewId="0" topLeftCell="A127">
      <selection activeCell="A158" sqref="A158:IV158"/>
    </sheetView>
  </sheetViews>
  <sheetFormatPr defaultColWidth="9.140625" defaultRowHeight="12.75"/>
  <cols>
    <col min="1" max="1" width="4.00390625" style="0" bestFit="1" customWidth="1"/>
    <col min="2" max="2" width="21.140625" style="0" customWidth="1"/>
    <col min="3" max="3" width="12.57421875" style="0" customWidth="1"/>
  </cols>
  <sheetData>
    <row r="1" spans="2:4" ht="12.75" hidden="1">
      <c r="B1" t="s">
        <v>18</v>
      </c>
      <c r="C1" t="s">
        <v>18</v>
      </c>
      <c r="D1" t="s">
        <v>77</v>
      </c>
    </row>
    <row r="2" spans="2:4" ht="12.75" hidden="1">
      <c r="B2" t="s">
        <v>87</v>
      </c>
      <c r="C2" t="s">
        <v>88</v>
      </c>
      <c r="D2" t="s">
        <v>89</v>
      </c>
    </row>
    <row r="3" spans="1:4" ht="15">
      <c r="A3" s="4" t="s">
        <v>81</v>
      </c>
      <c r="B3" s="4" t="s">
        <v>90</v>
      </c>
      <c r="C3" s="4" t="s">
        <v>83</v>
      </c>
      <c r="D3" s="4" t="s">
        <v>86</v>
      </c>
    </row>
    <row r="4" spans="1:3" ht="12.75">
      <c r="A4">
        <v>1</v>
      </c>
      <c r="B4">
        <v>8000</v>
      </c>
      <c r="C4" t="s">
        <v>120</v>
      </c>
    </row>
    <row r="5" spans="1:3" ht="12.75">
      <c r="A5">
        <v>2</v>
      </c>
      <c r="B5">
        <v>16000</v>
      </c>
      <c r="C5" t="s">
        <v>120</v>
      </c>
    </row>
    <row r="6" spans="1:3" ht="12.75">
      <c r="A6">
        <v>3</v>
      </c>
      <c r="B6">
        <v>8000.1</v>
      </c>
      <c r="C6" t="s">
        <v>120</v>
      </c>
    </row>
    <row r="7" spans="1:3" ht="12.75">
      <c r="A7">
        <v>4</v>
      </c>
      <c r="B7">
        <f>'Reporte de Formatos'!K20/2</f>
        <v>5520.6</v>
      </c>
      <c r="C7" t="s">
        <v>120</v>
      </c>
    </row>
    <row r="8" spans="1:3" ht="12.75">
      <c r="A8">
        <v>5</v>
      </c>
      <c r="B8">
        <f>'Reporte de Formatos'!K21/2</f>
        <v>7467.3</v>
      </c>
      <c r="C8" t="s">
        <v>120</v>
      </c>
    </row>
    <row r="9" spans="1:3" ht="12.75">
      <c r="A9">
        <v>6</v>
      </c>
      <c r="B9">
        <f>'Reporte de Formatos'!K22/2</f>
        <v>3320</v>
      </c>
      <c r="C9" t="s">
        <v>120</v>
      </c>
    </row>
    <row r="10" spans="1:3" ht="12.75">
      <c r="A10">
        <v>7</v>
      </c>
      <c r="B10">
        <f>'Reporte de Formatos'!K23/2</f>
        <v>4822.8</v>
      </c>
      <c r="C10" t="s">
        <v>120</v>
      </c>
    </row>
    <row r="11" spans="1:3" ht="12.75">
      <c r="A11">
        <v>8</v>
      </c>
      <c r="B11">
        <f>'Reporte de Formatos'!K24/2</f>
        <v>4659.15</v>
      </c>
      <c r="C11" t="s">
        <v>120</v>
      </c>
    </row>
    <row r="12" spans="1:3" ht="12.75">
      <c r="A12">
        <v>9</v>
      </c>
      <c r="B12">
        <f>'Reporte de Formatos'!K25/2</f>
        <v>9000</v>
      </c>
      <c r="C12" t="s">
        <v>120</v>
      </c>
    </row>
    <row r="13" spans="1:3" ht="12.75">
      <c r="A13">
        <v>10</v>
      </c>
      <c r="B13">
        <f>'Reporte de Formatos'!K26/2</f>
        <v>4523.55</v>
      </c>
      <c r="C13" t="s">
        <v>120</v>
      </c>
    </row>
    <row r="14" spans="1:3" ht="12.75">
      <c r="A14">
        <v>11</v>
      </c>
      <c r="B14">
        <f>'Reporte de Formatos'!K27/2</f>
        <v>3000</v>
      </c>
      <c r="C14" t="s">
        <v>120</v>
      </c>
    </row>
    <row r="15" spans="1:3" ht="12.75">
      <c r="A15">
        <v>12</v>
      </c>
      <c r="B15">
        <f>'Reporte de Formatos'!K28/2</f>
        <v>6048</v>
      </c>
      <c r="C15" t="s">
        <v>120</v>
      </c>
    </row>
    <row r="16" spans="1:3" ht="12.75">
      <c r="A16">
        <v>13</v>
      </c>
      <c r="B16">
        <f>'Reporte de Formatos'!K29/2</f>
        <v>9000</v>
      </c>
      <c r="C16" t="s">
        <v>120</v>
      </c>
    </row>
    <row r="17" spans="1:3" ht="12.75">
      <c r="A17">
        <v>14</v>
      </c>
      <c r="B17">
        <f>'Reporte de Formatos'!K30/2</f>
        <v>6198</v>
      </c>
      <c r="C17" t="s">
        <v>120</v>
      </c>
    </row>
    <row r="18" spans="1:3" ht="12.75">
      <c r="A18">
        <v>15</v>
      </c>
      <c r="B18">
        <f>'Reporte de Formatos'!K31/2</f>
        <v>7671.75</v>
      </c>
      <c r="C18" t="s">
        <v>120</v>
      </c>
    </row>
    <row r="19" spans="1:3" ht="12.75">
      <c r="A19">
        <v>16</v>
      </c>
      <c r="B19">
        <f>'Reporte de Formatos'!K32/2</f>
        <v>1467.9</v>
      </c>
      <c r="C19" t="s">
        <v>120</v>
      </c>
    </row>
    <row r="20" spans="1:3" ht="12.75">
      <c r="A20">
        <v>17</v>
      </c>
      <c r="B20">
        <f>'Reporte de Formatos'!K33/2</f>
        <v>3092.85</v>
      </c>
      <c r="C20" t="s">
        <v>120</v>
      </c>
    </row>
    <row r="21" spans="1:3" ht="12.75">
      <c r="A21">
        <v>18</v>
      </c>
      <c r="B21">
        <f>'Reporte de Formatos'!K34/2</f>
        <v>1115.555</v>
      </c>
      <c r="C21" t="s">
        <v>120</v>
      </c>
    </row>
    <row r="22" spans="1:3" ht="12.75">
      <c r="A22">
        <v>19</v>
      </c>
      <c r="B22">
        <f>'Reporte de Formatos'!K35/2</f>
        <v>1409.1</v>
      </c>
      <c r="C22" t="s">
        <v>120</v>
      </c>
    </row>
    <row r="23" spans="1:3" ht="12.75">
      <c r="A23">
        <v>20</v>
      </c>
      <c r="B23">
        <f>'Reporte de Formatos'!K36/2</f>
        <v>3699.3</v>
      </c>
      <c r="C23" t="s">
        <v>120</v>
      </c>
    </row>
    <row r="24" spans="1:3" ht="12.75">
      <c r="A24">
        <v>21</v>
      </c>
      <c r="B24">
        <f>'Reporte de Formatos'!K37/2</f>
        <v>3056.85</v>
      </c>
      <c r="C24" t="s">
        <v>120</v>
      </c>
    </row>
    <row r="25" spans="1:3" ht="12.75">
      <c r="A25">
        <v>22</v>
      </c>
      <c r="B25">
        <f>'Reporte de Formatos'!K38/2</f>
        <v>3604.35</v>
      </c>
      <c r="C25" t="s">
        <v>120</v>
      </c>
    </row>
    <row r="26" spans="1:3" ht="12.75">
      <c r="A26">
        <v>23</v>
      </c>
      <c r="B26">
        <f>'Reporte de Formatos'!K39/2</f>
        <v>2005.38</v>
      </c>
      <c r="C26" t="s">
        <v>120</v>
      </c>
    </row>
    <row r="27" spans="1:3" ht="12.75">
      <c r="A27">
        <v>24</v>
      </c>
      <c r="B27">
        <f>'Reporte de Formatos'!K40/2</f>
        <v>1441.35</v>
      </c>
      <c r="C27" t="s">
        <v>120</v>
      </c>
    </row>
    <row r="28" spans="1:3" ht="12.75">
      <c r="A28">
        <v>25</v>
      </c>
      <c r="B28">
        <f>'Reporte de Formatos'!K41/2</f>
        <v>3123.3</v>
      </c>
      <c r="C28" t="s">
        <v>120</v>
      </c>
    </row>
    <row r="29" spans="1:3" ht="12.75">
      <c r="A29">
        <v>26</v>
      </c>
      <c r="B29">
        <f>'Reporte de Formatos'!K42/2</f>
        <v>2200.8</v>
      </c>
      <c r="C29" t="s">
        <v>120</v>
      </c>
    </row>
    <row r="30" spans="1:3" ht="12.75">
      <c r="A30">
        <v>27</v>
      </c>
      <c r="B30">
        <f>'Reporte de Formatos'!K43/2</f>
        <v>3357</v>
      </c>
      <c r="C30" t="s">
        <v>120</v>
      </c>
    </row>
    <row r="31" spans="1:3" ht="12.75">
      <c r="A31">
        <v>28</v>
      </c>
      <c r="B31">
        <f>'Reporte de Formatos'!K44/2</f>
        <v>7024.65</v>
      </c>
      <c r="C31" t="s">
        <v>120</v>
      </c>
    </row>
    <row r="32" spans="1:3" ht="12.75">
      <c r="A32">
        <v>29</v>
      </c>
      <c r="B32">
        <f>'Reporte de Formatos'!K45/2</f>
        <v>1761.6</v>
      </c>
      <c r="C32" t="s">
        <v>120</v>
      </c>
    </row>
    <row r="33" spans="1:3" ht="12.75">
      <c r="A33">
        <v>30</v>
      </c>
      <c r="B33">
        <f>'Reporte de Formatos'!K46/2</f>
        <v>2126.4</v>
      </c>
      <c r="C33" t="s">
        <v>120</v>
      </c>
    </row>
    <row r="34" spans="1:3" ht="12.75">
      <c r="A34">
        <v>31</v>
      </c>
      <c r="B34">
        <f>'Reporte de Formatos'!K47/2</f>
        <v>726.1</v>
      </c>
      <c r="C34" t="s">
        <v>120</v>
      </c>
    </row>
    <row r="35" spans="1:3" ht="12.75">
      <c r="A35">
        <v>32</v>
      </c>
      <c r="B35">
        <f>'Reporte de Formatos'!K48/2</f>
        <v>5678.4</v>
      </c>
      <c r="C35" t="s">
        <v>120</v>
      </c>
    </row>
    <row r="36" spans="1:3" ht="12.75">
      <c r="A36">
        <v>33</v>
      </c>
      <c r="B36">
        <f>'Reporte de Formatos'!K49/2</f>
        <v>11000</v>
      </c>
      <c r="C36" t="s">
        <v>120</v>
      </c>
    </row>
    <row r="37" spans="1:3" ht="12.75">
      <c r="A37">
        <v>34</v>
      </c>
      <c r="B37">
        <f>'Reporte de Formatos'!K50/2</f>
        <v>4505.4</v>
      </c>
      <c r="C37" t="s">
        <v>120</v>
      </c>
    </row>
    <row r="38" spans="1:3" ht="12.75">
      <c r="A38">
        <v>35</v>
      </c>
      <c r="B38">
        <f>'Reporte de Formatos'!K51/2</f>
        <v>6202.8</v>
      </c>
      <c r="C38" t="s">
        <v>120</v>
      </c>
    </row>
    <row r="39" spans="1:3" ht="12.75">
      <c r="A39">
        <v>36</v>
      </c>
      <c r="B39">
        <f>'Reporte de Formatos'!K52/2</f>
        <v>2734.8</v>
      </c>
      <c r="C39" t="s">
        <v>120</v>
      </c>
    </row>
    <row r="40" spans="1:3" ht="12.75">
      <c r="A40">
        <v>37</v>
      </c>
      <c r="B40">
        <f>'Reporte de Formatos'!K53/2</f>
        <v>3120</v>
      </c>
      <c r="C40" t="s">
        <v>120</v>
      </c>
    </row>
    <row r="41" spans="1:3" ht="12.75">
      <c r="A41">
        <v>38</v>
      </c>
      <c r="B41">
        <f>'Reporte de Formatos'!K54/2</f>
        <v>6820.5</v>
      </c>
      <c r="C41" t="s">
        <v>120</v>
      </c>
    </row>
    <row r="42" spans="1:3" ht="12.75">
      <c r="A42">
        <v>39</v>
      </c>
      <c r="B42">
        <f>'Reporte de Formatos'!K55/2</f>
        <v>6215.4</v>
      </c>
      <c r="C42" t="s">
        <v>120</v>
      </c>
    </row>
    <row r="43" spans="1:3" ht="12.75">
      <c r="A43">
        <v>40</v>
      </c>
      <c r="B43">
        <f>'Reporte de Formatos'!K56/2</f>
        <v>5113.2</v>
      </c>
      <c r="C43" t="s">
        <v>120</v>
      </c>
    </row>
    <row r="44" spans="1:3" ht="12.75">
      <c r="A44">
        <v>41</v>
      </c>
      <c r="B44">
        <f>'Reporte de Formatos'!K57/2</f>
        <v>2500.05</v>
      </c>
      <c r="C44" t="s">
        <v>120</v>
      </c>
    </row>
    <row r="45" spans="1:3" ht="12.75">
      <c r="A45">
        <v>42</v>
      </c>
      <c r="B45">
        <f>'Reporte de Formatos'!K58/2</f>
        <v>9171</v>
      </c>
      <c r="C45" t="s">
        <v>120</v>
      </c>
    </row>
    <row r="46" spans="1:3" ht="12.75">
      <c r="A46">
        <v>43</v>
      </c>
      <c r="B46">
        <f>'Reporte de Formatos'!K59/2</f>
        <v>3120</v>
      </c>
      <c r="C46" t="s">
        <v>120</v>
      </c>
    </row>
    <row r="47" spans="1:3" ht="12.75">
      <c r="A47">
        <v>44</v>
      </c>
      <c r="B47">
        <f>'Reporte de Formatos'!K60/2</f>
        <v>3000</v>
      </c>
      <c r="C47" t="s">
        <v>120</v>
      </c>
    </row>
    <row r="48" spans="1:3" ht="12.75">
      <c r="A48">
        <v>45</v>
      </c>
      <c r="B48">
        <f>'Reporte de Formatos'!K61/2</f>
        <v>2080.05</v>
      </c>
      <c r="C48" t="s">
        <v>120</v>
      </c>
    </row>
    <row r="49" spans="1:3" ht="12.75">
      <c r="A49">
        <v>46</v>
      </c>
      <c r="B49">
        <f>'Reporte de Formatos'!K62/2</f>
        <v>3120</v>
      </c>
      <c r="C49" t="s">
        <v>120</v>
      </c>
    </row>
    <row r="50" spans="1:3" ht="12.75">
      <c r="A50">
        <v>47</v>
      </c>
      <c r="B50">
        <f>'Reporte de Formatos'!K63/2</f>
        <v>3000</v>
      </c>
      <c r="C50" t="s">
        <v>120</v>
      </c>
    </row>
    <row r="51" spans="1:3" ht="12.75">
      <c r="A51">
        <v>48</v>
      </c>
      <c r="B51">
        <f>'Reporte de Formatos'!K64/2</f>
        <v>1560</v>
      </c>
      <c r="C51" t="s">
        <v>120</v>
      </c>
    </row>
    <row r="52" spans="1:3" ht="12.75">
      <c r="A52">
        <v>49</v>
      </c>
      <c r="B52">
        <f>'Reporte de Formatos'!K65/2</f>
        <v>1129.2</v>
      </c>
      <c r="C52" t="s">
        <v>120</v>
      </c>
    </row>
    <row r="53" spans="1:3" ht="12.75">
      <c r="A53">
        <v>50</v>
      </c>
      <c r="B53">
        <f>'Reporte de Formatos'!K66/2</f>
        <v>2583.6</v>
      </c>
      <c r="C53" t="s">
        <v>120</v>
      </c>
    </row>
    <row r="54" spans="1:3" ht="12.75">
      <c r="A54">
        <v>51</v>
      </c>
      <c r="B54">
        <f>'Reporte de Formatos'!K67/2</f>
        <v>2000.1</v>
      </c>
      <c r="C54" t="s">
        <v>120</v>
      </c>
    </row>
    <row r="55" spans="1:3" ht="12.75">
      <c r="A55">
        <v>52</v>
      </c>
      <c r="B55">
        <f>'Reporte de Formatos'!K68/2</f>
        <v>3799.8</v>
      </c>
      <c r="C55" t="s">
        <v>120</v>
      </c>
    </row>
    <row r="56" spans="1:3" ht="12.75">
      <c r="A56">
        <v>53</v>
      </c>
      <c r="B56">
        <f>'Reporte de Formatos'!K69/2</f>
        <v>9000</v>
      </c>
      <c r="C56" t="s">
        <v>120</v>
      </c>
    </row>
    <row r="57" spans="1:3" ht="12.75">
      <c r="A57">
        <v>54</v>
      </c>
      <c r="B57">
        <f>'Reporte de Formatos'!K70/2</f>
        <v>3009.45</v>
      </c>
      <c r="C57" t="s">
        <v>120</v>
      </c>
    </row>
    <row r="58" spans="1:3" ht="12.75">
      <c r="A58">
        <v>55</v>
      </c>
      <c r="B58">
        <f>'Reporte de Formatos'!K71/2</f>
        <v>2080.05</v>
      </c>
      <c r="C58" t="s">
        <v>120</v>
      </c>
    </row>
    <row r="59" spans="1:3" ht="12.75">
      <c r="A59">
        <v>56</v>
      </c>
      <c r="B59">
        <f>'Reporte de Formatos'!K72/2</f>
        <v>2565.45</v>
      </c>
      <c r="C59" t="s">
        <v>120</v>
      </c>
    </row>
    <row r="60" spans="1:3" ht="12.75">
      <c r="A60">
        <v>57</v>
      </c>
      <c r="B60">
        <f>'Reporte de Formatos'!K73/2</f>
        <v>3214.95</v>
      </c>
      <c r="C60" t="s">
        <v>120</v>
      </c>
    </row>
    <row r="61" spans="1:3" ht="12.75">
      <c r="A61">
        <v>58</v>
      </c>
      <c r="B61">
        <f>'Reporte de Formatos'!K74/2</f>
        <v>1508.1</v>
      </c>
      <c r="C61" t="s">
        <v>120</v>
      </c>
    </row>
    <row r="62" spans="1:3" ht="12.75">
      <c r="A62">
        <v>59</v>
      </c>
      <c r="B62">
        <f>'Reporte de Formatos'!K75/2</f>
        <v>7000.05</v>
      </c>
      <c r="C62" t="s">
        <v>120</v>
      </c>
    </row>
    <row r="63" spans="1:3" ht="12.75">
      <c r="A63">
        <v>60</v>
      </c>
      <c r="B63">
        <f>'Reporte de Formatos'!K76/2</f>
        <v>6000</v>
      </c>
      <c r="C63" t="s">
        <v>120</v>
      </c>
    </row>
    <row r="64" spans="1:3" ht="12.75">
      <c r="A64">
        <v>61</v>
      </c>
      <c r="B64">
        <f>'Reporte de Formatos'!K77/2</f>
        <v>4096.05</v>
      </c>
      <c r="C64" t="s">
        <v>120</v>
      </c>
    </row>
    <row r="65" spans="1:3" ht="12.75">
      <c r="A65">
        <v>62</v>
      </c>
      <c r="B65">
        <f>'Reporte de Formatos'!K78/2</f>
        <v>3749.1</v>
      </c>
      <c r="C65" t="s">
        <v>120</v>
      </c>
    </row>
    <row r="66" spans="1:3" ht="12.75">
      <c r="A66">
        <v>63</v>
      </c>
      <c r="B66">
        <f>'Reporte de Formatos'!K79/2</f>
        <v>5544.45</v>
      </c>
      <c r="C66" t="s">
        <v>120</v>
      </c>
    </row>
    <row r="67" spans="1:3" ht="12.75">
      <c r="A67">
        <v>64</v>
      </c>
      <c r="B67">
        <f>'Reporte de Formatos'!K80/2</f>
        <v>2000</v>
      </c>
      <c r="C67" t="s">
        <v>120</v>
      </c>
    </row>
    <row r="68" spans="1:3" ht="12.75">
      <c r="A68">
        <v>65</v>
      </c>
      <c r="B68">
        <f>'Reporte de Formatos'!K81/2</f>
        <v>3647.4</v>
      </c>
      <c r="C68" t="s">
        <v>120</v>
      </c>
    </row>
    <row r="69" spans="1:3" ht="12.75">
      <c r="A69">
        <v>66</v>
      </c>
      <c r="B69">
        <f>'Reporte de Formatos'!K82/2</f>
        <v>5331.15</v>
      </c>
      <c r="C69" t="s">
        <v>120</v>
      </c>
    </row>
    <row r="70" spans="1:3" ht="12.75">
      <c r="A70">
        <v>67</v>
      </c>
      <c r="B70">
        <f>'Reporte de Formatos'!K83/2</f>
        <v>4000.05</v>
      </c>
      <c r="C70" t="s">
        <v>120</v>
      </c>
    </row>
    <row r="71" spans="1:3" ht="12.75">
      <c r="A71">
        <v>68</v>
      </c>
      <c r="B71">
        <f>'Reporte de Formatos'!K84/2</f>
        <v>6131.7</v>
      </c>
      <c r="C71" t="s">
        <v>120</v>
      </c>
    </row>
    <row r="72" spans="1:3" ht="12.75">
      <c r="A72">
        <v>69</v>
      </c>
      <c r="B72">
        <f>'Reporte de Formatos'!K85/2</f>
        <v>2840</v>
      </c>
      <c r="C72" t="s">
        <v>120</v>
      </c>
    </row>
    <row r="73" spans="1:3" ht="12.75">
      <c r="A73">
        <v>70</v>
      </c>
      <c r="B73">
        <f>'Reporte de Formatos'!K86/2</f>
        <v>9000</v>
      </c>
      <c r="C73" t="s">
        <v>120</v>
      </c>
    </row>
    <row r="74" spans="1:3" ht="12.75">
      <c r="A74">
        <v>71</v>
      </c>
      <c r="B74">
        <f>'Reporte de Formatos'!K87/2</f>
        <v>4957.35</v>
      </c>
      <c r="C74" t="s">
        <v>120</v>
      </c>
    </row>
    <row r="75" spans="1:3" ht="12.75">
      <c r="A75">
        <v>72</v>
      </c>
      <c r="B75">
        <f>'Reporte de Formatos'!K88/2</f>
        <v>3380.1</v>
      </c>
      <c r="C75" t="s">
        <v>120</v>
      </c>
    </row>
    <row r="76" spans="1:3" ht="12.75">
      <c r="A76">
        <v>73</v>
      </c>
      <c r="B76">
        <f>'Reporte de Formatos'!K89/2</f>
        <v>4052.7</v>
      </c>
      <c r="C76" t="s">
        <v>120</v>
      </c>
    </row>
    <row r="77" spans="1:3" ht="12.75">
      <c r="A77">
        <v>74</v>
      </c>
      <c r="B77">
        <f>'Reporte de Formatos'!K90/2</f>
        <v>3647.4</v>
      </c>
      <c r="C77" t="s">
        <v>120</v>
      </c>
    </row>
    <row r="78" spans="1:3" ht="12.75">
      <c r="A78">
        <v>75</v>
      </c>
      <c r="B78">
        <f>'Reporte de Formatos'!K91/2</f>
        <v>6905.1</v>
      </c>
      <c r="C78" t="s">
        <v>120</v>
      </c>
    </row>
    <row r="79" spans="1:3" ht="12.75">
      <c r="A79">
        <v>76</v>
      </c>
      <c r="B79">
        <f>'Reporte de Formatos'!K92/2</f>
        <v>5850.45</v>
      </c>
      <c r="C79" t="s">
        <v>120</v>
      </c>
    </row>
    <row r="80" spans="1:3" ht="12.75">
      <c r="A80">
        <v>77</v>
      </c>
      <c r="B80">
        <f>'Reporte de Formatos'!K93/2</f>
        <v>7832.1</v>
      </c>
      <c r="C80" t="s">
        <v>120</v>
      </c>
    </row>
    <row r="81" spans="1:3" ht="12.75">
      <c r="A81">
        <v>78</v>
      </c>
      <c r="B81">
        <f>'Reporte de Formatos'!K94/2</f>
        <v>2650</v>
      </c>
      <c r="C81" t="s">
        <v>120</v>
      </c>
    </row>
    <row r="82" spans="1:3" ht="12.75">
      <c r="A82">
        <v>79</v>
      </c>
      <c r="B82">
        <f>'Reporte de Formatos'!K95/2</f>
        <v>6500.1</v>
      </c>
      <c r="C82" t="s">
        <v>120</v>
      </c>
    </row>
    <row r="83" spans="1:3" ht="12.75">
      <c r="A83">
        <v>80</v>
      </c>
      <c r="B83">
        <f>'Reporte de Formatos'!K96/2</f>
        <v>5026.05</v>
      </c>
      <c r="C83" t="s">
        <v>120</v>
      </c>
    </row>
    <row r="84" spans="1:3" ht="12.75">
      <c r="A84">
        <v>81</v>
      </c>
      <c r="B84">
        <f>'Reporte de Formatos'!K97/2</f>
        <v>3053.4</v>
      </c>
      <c r="C84" t="s">
        <v>120</v>
      </c>
    </row>
    <row r="85" spans="1:3" ht="12.75">
      <c r="A85">
        <v>82</v>
      </c>
      <c r="B85">
        <f>'Reporte de Formatos'!K98/2</f>
        <v>5371.5</v>
      </c>
      <c r="C85" t="s">
        <v>120</v>
      </c>
    </row>
    <row r="86" spans="1:3" ht="12.75">
      <c r="A86">
        <v>83</v>
      </c>
      <c r="B86">
        <f>'Reporte de Formatos'!K99/2</f>
        <v>4809.3</v>
      </c>
      <c r="C86" t="s">
        <v>120</v>
      </c>
    </row>
    <row r="87" spans="1:3" ht="12.75">
      <c r="A87">
        <v>84</v>
      </c>
      <c r="B87">
        <f>'Reporte de Formatos'!K100/2</f>
        <v>2340</v>
      </c>
      <c r="C87" t="s">
        <v>120</v>
      </c>
    </row>
    <row r="88" spans="1:3" ht="12.75">
      <c r="A88">
        <v>85</v>
      </c>
      <c r="B88">
        <f>'Reporte de Formatos'!K101/2</f>
        <v>3667.65</v>
      </c>
      <c r="C88" t="s">
        <v>120</v>
      </c>
    </row>
    <row r="89" spans="1:3" ht="12.75">
      <c r="A89">
        <v>86</v>
      </c>
      <c r="B89">
        <f>'Reporte de Formatos'!K102/2</f>
        <v>4890.6</v>
      </c>
      <c r="C89" t="s">
        <v>120</v>
      </c>
    </row>
    <row r="90" spans="1:3" ht="12.75">
      <c r="A90">
        <v>87</v>
      </c>
      <c r="B90">
        <f>'Reporte de Formatos'!K103/2</f>
        <v>2050.545</v>
      </c>
      <c r="C90" t="s">
        <v>120</v>
      </c>
    </row>
    <row r="91" spans="1:3" ht="12.75">
      <c r="A91">
        <v>88</v>
      </c>
      <c r="B91">
        <f>'Reporte de Formatos'!K104/2</f>
        <v>3708.3</v>
      </c>
      <c r="C91" t="s">
        <v>120</v>
      </c>
    </row>
    <row r="92" spans="1:3" ht="12.75">
      <c r="A92">
        <v>89</v>
      </c>
      <c r="B92">
        <f>'Reporte de Formatos'!K105/2</f>
        <v>3362.7</v>
      </c>
      <c r="C92" t="s">
        <v>120</v>
      </c>
    </row>
    <row r="93" spans="1:3" ht="12.75">
      <c r="A93">
        <v>90</v>
      </c>
      <c r="B93">
        <f>'Reporte de Formatos'!K106/2</f>
        <v>4616.1</v>
      </c>
      <c r="C93" t="s">
        <v>120</v>
      </c>
    </row>
    <row r="94" spans="1:3" ht="12.75">
      <c r="A94">
        <v>91</v>
      </c>
      <c r="B94">
        <f>'Reporte de Formatos'!K107/2</f>
        <v>3475.65</v>
      </c>
      <c r="C94" t="s">
        <v>120</v>
      </c>
    </row>
    <row r="95" spans="1:3" ht="12.75">
      <c r="A95">
        <v>92</v>
      </c>
      <c r="B95">
        <f>'Reporte de Formatos'!K108/2</f>
        <v>4110.3</v>
      </c>
      <c r="C95" t="s">
        <v>120</v>
      </c>
    </row>
    <row r="96" spans="1:3" ht="12.75">
      <c r="A96">
        <v>93</v>
      </c>
      <c r="B96">
        <f>'Reporte de Formatos'!K109/2</f>
        <v>3511.05</v>
      </c>
      <c r="C96" t="s">
        <v>120</v>
      </c>
    </row>
    <row r="97" spans="1:3" ht="12.75">
      <c r="A97">
        <v>94</v>
      </c>
      <c r="B97">
        <f>'Reporte de Formatos'!K110/2</f>
        <v>3773.85</v>
      </c>
      <c r="C97" t="s">
        <v>120</v>
      </c>
    </row>
    <row r="98" spans="1:3" ht="12.75">
      <c r="A98">
        <v>95</v>
      </c>
      <c r="B98">
        <f>'Reporte de Formatos'!K111/2</f>
        <v>3945.6</v>
      </c>
      <c r="C98" t="s">
        <v>120</v>
      </c>
    </row>
    <row r="99" spans="1:3" ht="12.75">
      <c r="A99">
        <v>96</v>
      </c>
      <c r="B99">
        <f>'Reporte de Formatos'!K112/2</f>
        <v>6085.2</v>
      </c>
      <c r="C99" t="s">
        <v>120</v>
      </c>
    </row>
    <row r="100" spans="1:3" ht="12.75">
      <c r="A100">
        <v>97</v>
      </c>
      <c r="B100">
        <f>'Reporte de Formatos'!K113/2</f>
        <v>5679</v>
      </c>
      <c r="C100" t="s">
        <v>120</v>
      </c>
    </row>
    <row r="101" spans="1:3" ht="12.75">
      <c r="A101">
        <v>98</v>
      </c>
      <c r="B101">
        <f>'Reporte de Formatos'!K114/2</f>
        <v>6429.6</v>
      </c>
      <c r="C101" t="s">
        <v>120</v>
      </c>
    </row>
    <row r="102" spans="1:3" ht="12.75">
      <c r="A102">
        <v>99</v>
      </c>
      <c r="B102">
        <f>'Reporte de Formatos'!K115/2</f>
        <v>2466.15</v>
      </c>
      <c r="C102" t="s">
        <v>120</v>
      </c>
    </row>
    <row r="103" spans="1:3" ht="12.75">
      <c r="A103">
        <v>100</v>
      </c>
      <c r="B103">
        <f>'Reporte de Formatos'!K116/2</f>
        <v>2113.8</v>
      </c>
      <c r="C103" t="s">
        <v>120</v>
      </c>
    </row>
    <row r="104" spans="1:3" ht="12.75">
      <c r="A104">
        <v>101</v>
      </c>
      <c r="B104">
        <f>'Reporte de Formatos'!K117/2</f>
        <v>1409.1</v>
      </c>
      <c r="C104" t="s">
        <v>120</v>
      </c>
    </row>
    <row r="105" spans="1:3" ht="12.75">
      <c r="A105">
        <v>102</v>
      </c>
      <c r="B105">
        <f>'Reporte de Formatos'!K118/2</f>
        <v>4487.7</v>
      </c>
      <c r="C105" t="s">
        <v>120</v>
      </c>
    </row>
    <row r="106" spans="1:3" ht="12.75">
      <c r="A106">
        <v>103</v>
      </c>
      <c r="B106">
        <f>'Reporte de Formatos'!K119/2</f>
        <v>3357.15</v>
      </c>
      <c r="C106" t="s">
        <v>120</v>
      </c>
    </row>
    <row r="107" spans="1:3" ht="12.75">
      <c r="A107">
        <v>104</v>
      </c>
      <c r="B107">
        <f>'Reporte de Formatos'!K120/2</f>
        <v>2738.25</v>
      </c>
      <c r="C107" t="s">
        <v>120</v>
      </c>
    </row>
    <row r="108" spans="1:3" ht="12.75">
      <c r="A108">
        <v>105</v>
      </c>
      <c r="B108">
        <f>'Reporte de Formatos'!K121/2</f>
        <v>3523.05</v>
      </c>
      <c r="C108" t="s">
        <v>120</v>
      </c>
    </row>
    <row r="109" spans="1:3" ht="12.75">
      <c r="A109">
        <v>106</v>
      </c>
      <c r="B109">
        <f>'Reporte de Formatos'!K122/2</f>
        <v>5284.65</v>
      </c>
      <c r="C109" t="s">
        <v>120</v>
      </c>
    </row>
    <row r="110" spans="1:3" ht="12.75">
      <c r="A110">
        <v>107</v>
      </c>
      <c r="B110">
        <f>'Reporte de Formatos'!K123/2</f>
        <v>2444.7</v>
      </c>
      <c r="C110" t="s">
        <v>120</v>
      </c>
    </row>
    <row r="111" spans="1:3" ht="12.75">
      <c r="A111">
        <v>108</v>
      </c>
      <c r="B111">
        <f>'Reporte de Formatos'!K124/2</f>
        <v>3288.15</v>
      </c>
      <c r="C111" t="s">
        <v>120</v>
      </c>
    </row>
    <row r="112" spans="1:3" ht="12.75">
      <c r="A112">
        <v>109</v>
      </c>
      <c r="B112">
        <f>'Reporte de Formatos'!K125/2</f>
        <v>2750.72</v>
      </c>
      <c r="C112" t="s">
        <v>120</v>
      </c>
    </row>
    <row r="113" spans="1:3" ht="12.75">
      <c r="A113">
        <v>110</v>
      </c>
      <c r="B113">
        <f>'Reporte de Formatos'!K126/2</f>
        <v>3360.45</v>
      </c>
      <c r="C113" t="s">
        <v>120</v>
      </c>
    </row>
    <row r="114" spans="1:3" ht="12.75">
      <c r="A114">
        <v>111</v>
      </c>
      <c r="B114">
        <f>'Reporte de Formatos'!K127/2</f>
        <v>2679.455</v>
      </c>
      <c r="C114" t="s">
        <v>120</v>
      </c>
    </row>
    <row r="115" spans="1:3" ht="12.75">
      <c r="A115">
        <v>112</v>
      </c>
      <c r="B115">
        <f>'Reporte de Formatos'!K128/2</f>
        <v>1885.5</v>
      </c>
      <c r="C115" t="s">
        <v>120</v>
      </c>
    </row>
    <row r="116" spans="1:3" ht="12.75">
      <c r="A116">
        <v>113</v>
      </c>
      <c r="B116">
        <f>'Reporte de Formatos'!K129/2</f>
        <v>2348.73</v>
      </c>
      <c r="C116" t="s">
        <v>120</v>
      </c>
    </row>
    <row r="117" spans="1:3" ht="12.75">
      <c r="A117">
        <v>114</v>
      </c>
      <c r="B117">
        <f>'Reporte de Formatos'!K130/2</f>
        <v>3647.55</v>
      </c>
      <c r="C117" t="s">
        <v>120</v>
      </c>
    </row>
    <row r="118" spans="1:3" ht="12.75">
      <c r="A118">
        <v>115</v>
      </c>
      <c r="B118">
        <f>'Reporte de Formatos'!K131/2</f>
        <v>2775.9</v>
      </c>
      <c r="C118" t="s">
        <v>120</v>
      </c>
    </row>
    <row r="119" spans="1:3" ht="12.75">
      <c r="A119">
        <v>116</v>
      </c>
      <c r="B119">
        <f>'Reporte de Formatos'!K132/2</f>
        <v>4785.75</v>
      </c>
      <c r="C119" t="s">
        <v>120</v>
      </c>
    </row>
    <row r="120" spans="1:3" ht="12.75">
      <c r="A120">
        <v>117</v>
      </c>
      <c r="B120">
        <f>'Reporte de Formatos'!K133/2</f>
        <v>7171</v>
      </c>
      <c r="C120" t="s">
        <v>120</v>
      </c>
    </row>
    <row r="121" spans="1:3" ht="12.75">
      <c r="A121">
        <v>118</v>
      </c>
      <c r="B121">
        <f>'Reporte de Formatos'!K134/2</f>
        <v>3927.6</v>
      </c>
      <c r="C121" t="s">
        <v>120</v>
      </c>
    </row>
    <row r="122" spans="1:3" ht="12.75">
      <c r="A122">
        <v>119</v>
      </c>
      <c r="B122">
        <f>'Reporte de Formatos'!K135/2</f>
        <v>2818.5</v>
      </c>
      <c r="C122" t="s">
        <v>120</v>
      </c>
    </row>
    <row r="123" spans="1:3" ht="12.75">
      <c r="A123">
        <v>120</v>
      </c>
      <c r="B123">
        <f>'Reporte de Formatos'!K136/2</f>
        <v>3360.45</v>
      </c>
      <c r="C123" t="s">
        <v>120</v>
      </c>
    </row>
    <row r="124" spans="1:3" ht="12.75">
      <c r="A124">
        <v>121</v>
      </c>
      <c r="B124">
        <f>'Reporte de Formatos'!K137/2</f>
        <v>7926.9</v>
      </c>
      <c r="C124" t="s">
        <v>120</v>
      </c>
    </row>
    <row r="125" spans="1:3" ht="12.75">
      <c r="A125">
        <v>122</v>
      </c>
      <c r="B125">
        <f>'Reporte de Formatos'!K138/2</f>
        <v>4890.6</v>
      </c>
      <c r="C125" t="s">
        <v>120</v>
      </c>
    </row>
    <row r="126" spans="1:3" ht="12.75">
      <c r="A126">
        <v>123</v>
      </c>
      <c r="B126">
        <f>'Reporte de Formatos'!K139/2</f>
        <v>5030.55</v>
      </c>
      <c r="C126" t="s">
        <v>120</v>
      </c>
    </row>
    <row r="127" spans="1:3" ht="12.75">
      <c r="A127">
        <v>124</v>
      </c>
      <c r="B127">
        <f>'Reporte de Formatos'!K140/2</f>
        <v>3105.15</v>
      </c>
      <c r="C127" t="s">
        <v>120</v>
      </c>
    </row>
    <row r="128" spans="1:3" ht="12.75">
      <c r="A128">
        <v>125</v>
      </c>
      <c r="B128">
        <f>'Reporte de Formatos'!K141/2</f>
        <v>5419.05</v>
      </c>
      <c r="C128" t="s">
        <v>120</v>
      </c>
    </row>
    <row r="129" spans="1:3" ht="12.75">
      <c r="A129">
        <v>126</v>
      </c>
      <c r="B129">
        <f>'Reporte de Formatos'!K142/2</f>
        <v>2557.65</v>
      </c>
      <c r="C129" t="s">
        <v>120</v>
      </c>
    </row>
    <row r="130" spans="1:3" ht="12.75">
      <c r="A130">
        <v>127</v>
      </c>
      <c r="B130">
        <f>'Reporte de Formatos'!K143/2</f>
        <v>2949.6</v>
      </c>
      <c r="C130" t="s">
        <v>120</v>
      </c>
    </row>
    <row r="131" spans="1:3" ht="12.75">
      <c r="A131">
        <v>128</v>
      </c>
      <c r="B131">
        <f>'Reporte de Formatos'!K144/2</f>
        <v>7000</v>
      </c>
      <c r="C131" t="s">
        <v>120</v>
      </c>
    </row>
    <row r="132" spans="1:3" ht="12.75">
      <c r="A132">
        <v>129</v>
      </c>
      <c r="B132">
        <f>'Reporte de Formatos'!K145/2</f>
        <v>3130.05</v>
      </c>
      <c r="C132" t="s">
        <v>120</v>
      </c>
    </row>
    <row r="133" spans="1:3" ht="12.75">
      <c r="A133">
        <v>130</v>
      </c>
      <c r="B133">
        <f>'Reporte de Formatos'!K146/2</f>
        <v>2500</v>
      </c>
      <c r="C133" t="s">
        <v>120</v>
      </c>
    </row>
    <row r="134" spans="1:3" ht="12.75">
      <c r="A134">
        <v>131</v>
      </c>
      <c r="B134">
        <f>'Reporte de Formatos'!K147/2</f>
        <v>8968.05</v>
      </c>
      <c r="C134" t="s">
        <v>120</v>
      </c>
    </row>
    <row r="135" spans="1:3" ht="12.75">
      <c r="A135">
        <v>132</v>
      </c>
      <c r="B135">
        <f>'Reporte de Formatos'!K148/2</f>
        <v>5000</v>
      </c>
      <c r="C135" t="s">
        <v>120</v>
      </c>
    </row>
    <row r="136" spans="1:3" ht="12.75">
      <c r="A136">
        <v>133</v>
      </c>
      <c r="B136">
        <f>'Reporte de Formatos'!K149/2</f>
        <v>7911.3</v>
      </c>
      <c r="C136" t="s">
        <v>120</v>
      </c>
    </row>
    <row r="137" spans="1:3" ht="12.75">
      <c r="A137">
        <v>134</v>
      </c>
      <c r="B137">
        <f>'Reporte de Formatos'!K150/2</f>
        <v>2821.8</v>
      </c>
      <c r="C137" t="s">
        <v>120</v>
      </c>
    </row>
    <row r="138" spans="1:3" ht="12.75">
      <c r="A138">
        <v>135</v>
      </c>
      <c r="B138">
        <f>'Reporte de Formatos'!K151/2</f>
        <v>2080.05</v>
      </c>
      <c r="C138" t="s">
        <v>120</v>
      </c>
    </row>
    <row r="139" spans="1:3" ht="12.75">
      <c r="A139">
        <v>136</v>
      </c>
      <c r="B139">
        <f>'Reporte de Formatos'!K152/2</f>
        <v>3120</v>
      </c>
      <c r="C139" t="s">
        <v>120</v>
      </c>
    </row>
    <row r="140" spans="1:3" ht="12.75">
      <c r="A140">
        <v>137</v>
      </c>
      <c r="B140">
        <f>'Reporte de Formatos'!K153/2</f>
        <v>5544</v>
      </c>
      <c r="C140" t="s">
        <v>120</v>
      </c>
    </row>
    <row r="141" spans="1:3" ht="12.75">
      <c r="A141">
        <v>138</v>
      </c>
      <c r="B141">
        <f>'Reporte de Formatos'!K154/2</f>
        <v>3346.95</v>
      </c>
      <c r="C141" t="s">
        <v>120</v>
      </c>
    </row>
    <row r="142" spans="1:3" ht="12.75">
      <c r="A142">
        <v>139</v>
      </c>
      <c r="B142">
        <f>'Reporte de Formatos'!K155/2</f>
        <v>3053.4</v>
      </c>
      <c r="C142" t="s">
        <v>120</v>
      </c>
    </row>
    <row r="143" spans="1:3" ht="12.75">
      <c r="A143">
        <v>140</v>
      </c>
      <c r="B143">
        <f>'Reporte de Formatos'!K156/2</f>
        <v>2200.8</v>
      </c>
      <c r="C143" t="s">
        <v>120</v>
      </c>
    </row>
    <row r="144" spans="1:3" ht="12.75">
      <c r="A144">
        <v>141</v>
      </c>
      <c r="B144">
        <f>'Reporte de Formatos'!K157/2</f>
        <v>5932.8</v>
      </c>
      <c r="C144" t="s">
        <v>120</v>
      </c>
    </row>
    <row r="145" spans="1:3" ht="12.75">
      <c r="A145">
        <v>142</v>
      </c>
      <c r="B145">
        <f>'Reporte de Formatos'!K158/2</f>
        <v>2608.8</v>
      </c>
      <c r="C145" t="s">
        <v>120</v>
      </c>
    </row>
    <row r="146" spans="1:3" ht="12.75">
      <c r="A146">
        <v>143</v>
      </c>
      <c r="B146">
        <f>'Reporte de Formatos'!K159/2</f>
        <v>3783.085</v>
      </c>
      <c r="C146" t="s">
        <v>120</v>
      </c>
    </row>
    <row r="147" spans="1:3" ht="12.75">
      <c r="A147">
        <v>144</v>
      </c>
      <c r="B147">
        <f>'Reporte de Formatos'!K160/2</f>
        <v>1625.55</v>
      </c>
      <c r="C147" t="s">
        <v>120</v>
      </c>
    </row>
    <row r="148" spans="1:3" ht="12.75">
      <c r="A148">
        <v>145</v>
      </c>
      <c r="B148">
        <f>'Reporte de Formatos'!K161/2</f>
        <v>4957.5</v>
      </c>
      <c r="C148" t="s">
        <v>120</v>
      </c>
    </row>
    <row r="149" spans="1:3" ht="12.75">
      <c r="A149">
        <v>146</v>
      </c>
      <c r="B149">
        <f>'Reporte de Formatos'!K162/2</f>
        <v>2704.5</v>
      </c>
      <c r="C149" t="s">
        <v>120</v>
      </c>
    </row>
    <row r="150" spans="1:3" ht="12.75">
      <c r="A150">
        <v>147</v>
      </c>
      <c r="B150">
        <f>'Reporte de Formatos'!K163/2</f>
        <v>1389.3</v>
      </c>
      <c r="C150" t="s">
        <v>120</v>
      </c>
    </row>
    <row r="151" spans="1:3" ht="12.75">
      <c r="A151">
        <v>148</v>
      </c>
      <c r="B151">
        <f>'Reporte de Formatos'!K164/2</f>
        <v>3306.7</v>
      </c>
      <c r="C151" t="s">
        <v>120</v>
      </c>
    </row>
    <row r="152" spans="1:3" ht="12.75">
      <c r="A152">
        <v>149</v>
      </c>
      <c r="B152">
        <f>'Reporte de Formatos'!K165/2</f>
        <v>3360.45</v>
      </c>
      <c r="C152" t="s">
        <v>120</v>
      </c>
    </row>
    <row r="153" spans="1:3" ht="12.75">
      <c r="A153">
        <v>150</v>
      </c>
      <c r="B153">
        <f>'Reporte de Formatos'!K166/2</f>
        <v>3511.05</v>
      </c>
      <c r="C153" t="s">
        <v>120</v>
      </c>
    </row>
    <row r="154" spans="1:3" ht="12.75">
      <c r="A154">
        <v>151</v>
      </c>
      <c r="B154">
        <f>'Reporte de Formatos'!K167/2</f>
        <v>2113.8</v>
      </c>
      <c r="C154" t="s">
        <v>120</v>
      </c>
    </row>
    <row r="155" spans="1:3" ht="12.75">
      <c r="A155">
        <v>152</v>
      </c>
      <c r="B155">
        <f>'Reporte de Formatos'!K168/2</f>
        <v>3667.65</v>
      </c>
      <c r="C155" t="s">
        <v>120</v>
      </c>
    </row>
    <row r="156" spans="1:3" ht="12.75">
      <c r="A156">
        <v>153</v>
      </c>
      <c r="B156">
        <f>'Reporte de Formatos'!K169/2</f>
        <v>3357.15</v>
      </c>
      <c r="C156" t="s">
        <v>120</v>
      </c>
    </row>
    <row r="157" spans="1:3" ht="12.75">
      <c r="A157">
        <v>154</v>
      </c>
      <c r="B157">
        <f>'Reporte de Formatos'!K170/2</f>
        <v>11959.95</v>
      </c>
      <c r="C157" t="s">
        <v>120</v>
      </c>
    </row>
    <row r="158" spans="1:3" ht="12.75">
      <c r="A158">
        <v>156</v>
      </c>
      <c r="B158">
        <f>'Reporte de Formatos'!K171/2</f>
        <v>3056.7</v>
      </c>
      <c r="C158" t="s">
        <v>120</v>
      </c>
    </row>
    <row r="159" spans="1:3" ht="12.75">
      <c r="A159">
        <v>157</v>
      </c>
      <c r="B159">
        <f>'Reporte de Formatos'!K172/2</f>
        <v>3952.05</v>
      </c>
      <c r="C159" t="s">
        <v>120</v>
      </c>
    </row>
    <row r="160" spans="1:3" ht="12.75">
      <c r="A160">
        <v>158</v>
      </c>
      <c r="B160">
        <f>'Reporte de Formatos'!K173/2</f>
        <v>2167.35</v>
      </c>
      <c r="C160" t="s">
        <v>120</v>
      </c>
    </row>
    <row r="161" spans="1:3" ht="12.75">
      <c r="A161">
        <v>159</v>
      </c>
      <c r="B161">
        <f>'Reporte de Formatos'!K174/2</f>
        <v>2348.7</v>
      </c>
      <c r="C161" t="s">
        <v>120</v>
      </c>
    </row>
    <row r="162" spans="1:3" ht="12.75">
      <c r="A162">
        <v>160</v>
      </c>
      <c r="B162">
        <f>'Reporte de Formatos'!K175/2</f>
        <v>7046.1</v>
      </c>
      <c r="C162" t="s">
        <v>120</v>
      </c>
    </row>
    <row r="163" spans="1:3" ht="12.75">
      <c r="A163">
        <v>161</v>
      </c>
      <c r="B163">
        <f>'Reporte de Formatos'!K176/2</f>
        <v>3606.9</v>
      </c>
      <c r="C163" t="s">
        <v>120</v>
      </c>
    </row>
    <row r="164" spans="1:3" ht="12.75">
      <c r="A164">
        <v>162</v>
      </c>
      <c r="B164">
        <f>'Reporte de Formatos'!K177/2</f>
        <v>3217.05</v>
      </c>
      <c r="C164" t="s">
        <v>120</v>
      </c>
    </row>
    <row r="165" spans="1:3" ht="12.75">
      <c r="A165">
        <v>163</v>
      </c>
      <c r="B165">
        <f>'Reporte de Formatos'!K178/2</f>
        <v>4990.2</v>
      </c>
      <c r="C165" t="s">
        <v>120</v>
      </c>
    </row>
    <row r="166" spans="1:3" ht="12.75">
      <c r="A166">
        <v>164</v>
      </c>
      <c r="B166">
        <f>'Reporte de Formatos'!K179/2</f>
        <v>3667.65</v>
      </c>
      <c r="C166" t="s">
        <v>120</v>
      </c>
    </row>
    <row r="167" spans="1:3" ht="12.75">
      <c r="A167">
        <v>165</v>
      </c>
      <c r="B167">
        <f>'Reporte de Formatos'!K180/2</f>
        <v>7213.35</v>
      </c>
      <c r="C167" t="s">
        <v>120</v>
      </c>
    </row>
    <row r="168" spans="1:3" ht="12.75">
      <c r="A168">
        <v>166</v>
      </c>
      <c r="B168">
        <f>'Reporte de Formatos'!K181/2</f>
        <v>4890.6</v>
      </c>
      <c r="C168" t="s">
        <v>120</v>
      </c>
    </row>
    <row r="169" spans="1:3" ht="12.75">
      <c r="A169">
        <v>167</v>
      </c>
      <c r="B169">
        <f>'Reporte de Formatos'!K182/2</f>
        <v>11315.7</v>
      </c>
      <c r="C169" t="s">
        <v>120</v>
      </c>
    </row>
    <row r="170" spans="1:3" ht="12.75">
      <c r="A170">
        <v>168</v>
      </c>
      <c r="B170">
        <f>'Reporte de Formatos'!K183/2</f>
        <v>4559.7</v>
      </c>
      <c r="C170" t="s">
        <v>120</v>
      </c>
    </row>
    <row r="171" spans="1:3" ht="12.75">
      <c r="A171">
        <v>169</v>
      </c>
      <c r="B171">
        <f>'Reporte de Formatos'!K184/2</f>
        <v>1879.05</v>
      </c>
      <c r="C171" t="s">
        <v>120</v>
      </c>
    </row>
    <row r="172" spans="1:3" ht="12.75">
      <c r="A172">
        <v>170</v>
      </c>
      <c r="B172">
        <f>'Reporte de Formatos'!K185/2</f>
        <v>4608.6</v>
      </c>
      <c r="C172" t="s">
        <v>120</v>
      </c>
    </row>
    <row r="173" spans="1:3" ht="12.75">
      <c r="A173">
        <v>171</v>
      </c>
      <c r="B173">
        <f>'Reporte de Formatos'!K186/2</f>
        <v>3178.65</v>
      </c>
      <c r="C173" t="s">
        <v>120</v>
      </c>
    </row>
    <row r="174" spans="1:3" ht="12.75">
      <c r="A174">
        <v>172</v>
      </c>
      <c r="B174">
        <f>'Reporte de Formatos'!K187/2</f>
        <v>2729.25</v>
      </c>
      <c r="C174" t="s">
        <v>120</v>
      </c>
    </row>
    <row r="175" spans="1:3" ht="12.75">
      <c r="A175">
        <v>173</v>
      </c>
      <c r="B175">
        <f>'Reporte de Formatos'!K188/2</f>
        <v>3667.65</v>
      </c>
      <c r="C175" t="s">
        <v>120</v>
      </c>
    </row>
    <row r="176" spans="1:3" ht="12.75">
      <c r="A176">
        <v>174</v>
      </c>
      <c r="B176">
        <f>'Reporte de Formatos'!K189/2</f>
        <v>4401.6</v>
      </c>
      <c r="C176" t="s">
        <v>120</v>
      </c>
    </row>
    <row r="177" spans="1:3" ht="12.75">
      <c r="A177">
        <v>175</v>
      </c>
      <c r="B177">
        <f>'Reporte de Formatos'!K190/2</f>
        <v>3357</v>
      </c>
      <c r="C177" t="s">
        <v>120</v>
      </c>
    </row>
    <row r="178" spans="1:3" ht="12.75">
      <c r="A178">
        <v>176</v>
      </c>
      <c r="B178">
        <f>'Reporte de Formatos'!K191/2</f>
        <v>4500</v>
      </c>
      <c r="C178" t="s">
        <v>120</v>
      </c>
    </row>
    <row r="179" spans="1:3" ht="12.75">
      <c r="A179">
        <v>177</v>
      </c>
      <c r="B179">
        <f>'Reporte de Formatos'!K192/2</f>
        <v>4286.4</v>
      </c>
      <c r="C179" t="s">
        <v>120</v>
      </c>
    </row>
    <row r="180" spans="1:3" ht="12.75">
      <c r="A180">
        <v>178</v>
      </c>
      <c r="B180">
        <f>'Reporte de Formatos'!K193/2</f>
        <v>4697.4</v>
      </c>
      <c r="C180" t="s">
        <v>120</v>
      </c>
    </row>
    <row r="181" spans="1:3" ht="12.75">
      <c r="A181">
        <v>179</v>
      </c>
      <c r="B181">
        <f>'Reporte de Formatos'!K194/2</f>
        <v>4370.25</v>
      </c>
      <c r="C181" t="s">
        <v>120</v>
      </c>
    </row>
    <row r="182" spans="1:3" ht="12.75">
      <c r="A182">
        <v>180</v>
      </c>
      <c r="B182">
        <f>'Reporte de Formatos'!K195/2</f>
        <v>4697.4</v>
      </c>
      <c r="C182" t="s">
        <v>120</v>
      </c>
    </row>
    <row r="183" spans="1:3" ht="12.75">
      <c r="A183">
        <v>181</v>
      </c>
      <c r="B183">
        <f>'Reporte de Formatos'!K196/2</f>
        <v>3523.05</v>
      </c>
      <c r="C183" t="s">
        <v>120</v>
      </c>
    </row>
    <row r="184" spans="1:3" ht="12.75">
      <c r="A184">
        <v>182</v>
      </c>
      <c r="B184">
        <f>'Reporte de Formatos'!K197/2</f>
        <v>4294.35</v>
      </c>
      <c r="C184" t="s">
        <v>120</v>
      </c>
    </row>
    <row r="185" spans="1:3" ht="12.75">
      <c r="A185">
        <v>183</v>
      </c>
      <c r="B185">
        <f>'Reporte de Formatos'!K198/2</f>
        <v>4697.4</v>
      </c>
      <c r="C185" t="s">
        <v>120</v>
      </c>
    </row>
    <row r="186" spans="1:3" ht="12.75">
      <c r="A186">
        <v>184</v>
      </c>
      <c r="B186">
        <f>'Reporte de Formatos'!K199/2</f>
        <v>2608.65</v>
      </c>
      <c r="C186" t="s">
        <v>120</v>
      </c>
    </row>
    <row r="187" spans="1:3" ht="12.75">
      <c r="A187">
        <v>185</v>
      </c>
      <c r="B187">
        <f>'Reporte de Formatos'!K200/2</f>
        <v>4050</v>
      </c>
      <c r="C187" t="s">
        <v>120</v>
      </c>
    </row>
    <row r="188" spans="1:3" ht="12.75">
      <c r="A188">
        <v>186</v>
      </c>
      <c r="B188">
        <f>'Reporte de Formatos'!K201/2</f>
        <v>4491.15</v>
      </c>
      <c r="C188" t="s">
        <v>120</v>
      </c>
    </row>
    <row r="189" spans="1:3" ht="12.75">
      <c r="A189">
        <v>187</v>
      </c>
      <c r="B189">
        <f>'Reporte de Formatos'!K202/2</f>
        <v>4755</v>
      </c>
      <c r="C189" t="s">
        <v>120</v>
      </c>
    </row>
    <row r="190" spans="1:3" ht="12.75">
      <c r="A190">
        <v>188</v>
      </c>
      <c r="B190">
        <f>'Reporte de Formatos'!K203/2</f>
        <v>3426.3</v>
      </c>
      <c r="C190" t="s">
        <v>120</v>
      </c>
    </row>
    <row r="191" spans="1:3" ht="12.75">
      <c r="A191">
        <v>189</v>
      </c>
      <c r="B191">
        <f>'Reporte de Formatos'!K204/2</f>
        <v>2348.4</v>
      </c>
      <c r="C191" t="s">
        <v>120</v>
      </c>
    </row>
    <row r="192" spans="1:3" ht="12.75">
      <c r="A192">
        <v>190</v>
      </c>
      <c r="B192">
        <f>'Reporte de Formatos'!K205/2</f>
        <v>3542.55</v>
      </c>
      <c r="C192" t="s">
        <v>120</v>
      </c>
    </row>
    <row r="193" spans="1:3" ht="12.75">
      <c r="A193">
        <v>191</v>
      </c>
      <c r="B193">
        <f>'Reporte de Formatos'!K206/2</f>
        <v>3120</v>
      </c>
      <c r="C193" t="s">
        <v>120</v>
      </c>
    </row>
    <row r="194" spans="1:3" ht="12.75">
      <c r="A194">
        <v>192</v>
      </c>
      <c r="B194">
        <f>'Reporte de Formatos'!K207/2</f>
        <v>3190.5</v>
      </c>
      <c r="C194" t="s">
        <v>120</v>
      </c>
    </row>
    <row r="195" spans="1:3" ht="12.75">
      <c r="A195">
        <v>193</v>
      </c>
      <c r="B195">
        <f>'Reporte de Formatos'!K208/2</f>
        <v>2460.8</v>
      </c>
      <c r="C195" t="s">
        <v>120</v>
      </c>
    </row>
    <row r="196" spans="1:3" ht="12.75">
      <c r="A196">
        <v>194</v>
      </c>
      <c r="B196">
        <f>'Reporte de Formatos'!K209/2</f>
        <v>2466.79</v>
      </c>
      <c r="C196" t="s">
        <v>120</v>
      </c>
    </row>
    <row r="197" spans="1:3" ht="12.75">
      <c r="A197">
        <v>195</v>
      </c>
      <c r="B197">
        <f>'Reporte de Formatos'!K210/2</f>
        <v>3357.15</v>
      </c>
      <c r="C197" t="s">
        <v>120</v>
      </c>
    </row>
    <row r="198" spans="1:3" ht="12.75">
      <c r="A198">
        <v>196</v>
      </c>
      <c r="B198">
        <f>'Reporte de Formatos'!K211/2</f>
        <v>3100.77</v>
      </c>
      <c r="C198" t="s">
        <v>120</v>
      </c>
    </row>
    <row r="199" spans="1:3" ht="12.75">
      <c r="A199">
        <v>197</v>
      </c>
      <c r="B199">
        <f>'Reporte de Formatos'!K212/2</f>
        <v>4989.9</v>
      </c>
      <c r="C199" t="s">
        <v>120</v>
      </c>
    </row>
    <row r="200" spans="1:3" ht="12.75">
      <c r="A200">
        <v>198</v>
      </c>
      <c r="B200">
        <f>'Reporte de Formatos'!K213/2</f>
        <v>3056.7</v>
      </c>
      <c r="C200" t="s">
        <v>120</v>
      </c>
    </row>
    <row r="201" spans="1:3" ht="12.75">
      <c r="A201">
        <v>199</v>
      </c>
      <c r="B201">
        <f>'Reporte de Formatos'!K214/2</f>
        <v>2444.7</v>
      </c>
      <c r="C201" t="s">
        <v>120</v>
      </c>
    </row>
    <row r="202" spans="1:3" ht="12.75">
      <c r="A202">
        <v>200</v>
      </c>
      <c r="B202">
        <f>'Reporte de Formatos'!K215/2</f>
        <v>2756.7</v>
      </c>
      <c r="C202" t="s">
        <v>120</v>
      </c>
    </row>
    <row r="203" spans="1:3" ht="12.75">
      <c r="A203">
        <v>201</v>
      </c>
      <c r="B203">
        <f>'Reporte de Formatos'!K216/2</f>
        <v>3219.3</v>
      </c>
      <c r="C203" t="s">
        <v>120</v>
      </c>
    </row>
    <row r="204" spans="1:3" ht="12.75">
      <c r="A204">
        <v>202</v>
      </c>
      <c r="B204">
        <f>'Reporte de Formatos'!K217/2</f>
        <v>1007.25</v>
      </c>
      <c r="C204" t="s">
        <v>120</v>
      </c>
    </row>
    <row r="205" spans="1:3" ht="12.75">
      <c r="A205">
        <v>203</v>
      </c>
      <c r="B205">
        <f>'Reporte de Formatos'!K218/2</f>
        <v>1174.35</v>
      </c>
      <c r="C205" t="s">
        <v>120</v>
      </c>
    </row>
    <row r="206" spans="1:3" ht="12.75">
      <c r="A206">
        <v>204</v>
      </c>
      <c r="B206">
        <f>'Reporte de Formatos'!K219/2</f>
        <v>2935.95</v>
      </c>
      <c r="C206" t="s">
        <v>120</v>
      </c>
    </row>
    <row r="207" spans="1:3" ht="12.75">
      <c r="A207">
        <v>205</v>
      </c>
      <c r="B207">
        <f>'Reporte de Formatos'!K220/2</f>
        <v>2417.55</v>
      </c>
      <c r="C207" t="s">
        <v>120</v>
      </c>
    </row>
    <row r="208" spans="1:3" ht="12.75">
      <c r="A208">
        <v>206</v>
      </c>
      <c r="B208">
        <f>'Reporte de Formatos'!K221/2</f>
        <v>2563.2</v>
      </c>
      <c r="C208" t="s">
        <v>120</v>
      </c>
    </row>
    <row r="209" spans="1:3" ht="12.75">
      <c r="A209">
        <v>207</v>
      </c>
      <c r="B209">
        <f>'Reporte de Formatos'!K222/2</f>
        <v>2655.9</v>
      </c>
      <c r="C209" t="s">
        <v>120</v>
      </c>
    </row>
    <row r="210" spans="1:3" ht="12.75">
      <c r="A210">
        <v>208</v>
      </c>
      <c r="B210">
        <f>'Reporte de Formatos'!K223/2</f>
        <v>2058.9</v>
      </c>
      <c r="C210" t="s">
        <v>120</v>
      </c>
    </row>
    <row r="211" spans="1:3" ht="12.75">
      <c r="A211">
        <v>209</v>
      </c>
      <c r="B211">
        <f>'Reporte de Formatos'!K224/2</f>
        <v>3423.75</v>
      </c>
      <c r="C211" t="s">
        <v>120</v>
      </c>
    </row>
    <row r="212" spans="1:3" ht="12.75">
      <c r="A212">
        <v>210</v>
      </c>
      <c r="B212">
        <f>'Reporte de Formatos'!K225/2</f>
        <v>2740.5</v>
      </c>
      <c r="C212" t="s">
        <v>120</v>
      </c>
    </row>
    <row r="213" spans="1:3" ht="12.75">
      <c r="A213">
        <v>211</v>
      </c>
      <c r="B213">
        <f>'Reporte de Formatos'!K226/2</f>
        <v>3018.3</v>
      </c>
      <c r="C213" t="s">
        <v>120</v>
      </c>
    </row>
    <row r="214" spans="1:3" ht="12.75">
      <c r="A214">
        <v>212</v>
      </c>
      <c r="B214">
        <f>'Reporte de Formatos'!K227/2</f>
        <v>3569.4</v>
      </c>
      <c r="C214" t="s">
        <v>120</v>
      </c>
    </row>
    <row r="215" spans="1:3" ht="12.75">
      <c r="A215">
        <v>213</v>
      </c>
      <c r="B215">
        <f>'Reporte de Formatos'!K228/2</f>
        <v>2462.7</v>
      </c>
      <c r="C215" t="s">
        <v>120</v>
      </c>
    </row>
    <row r="216" spans="1:3" ht="12.75">
      <c r="A216">
        <v>214</v>
      </c>
      <c r="B216">
        <f>'Reporte de Formatos'!K229/2</f>
        <v>4000</v>
      </c>
      <c r="C216" t="s">
        <v>120</v>
      </c>
    </row>
    <row r="217" spans="1:3" ht="12.75">
      <c r="A217">
        <v>215</v>
      </c>
      <c r="B217">
        <f>'Reporte de Formatos'!K230/2</f>
        <v>3606.6</v>
      </c>
      <c r="C217" t="s">
        <v>120</v>
      </c>
    </row>
    <row r="218" spans="1:3" ht="12.75">
      <c r="A218">
        <v>216</v>
      </c>
      <c r="B218">
        <f>'Reporte de Formatos'!K231/2</f>
        <v>2200.8</v>
      </c>
      <c r="C218" t="s">
        <v>120</v>
      </c>
    </row>
    <row r="219" spans="1:3" ht="12.75">
      <c r="A219">
        <v>217</v>
      </c>
      <c r="B219">
        <f>'Reporte de Formatos'!K232/2</f>
        <v>4747.2</v>
      </c>
      <c r="C219" t="s">
        <v>120</v>
      </c>
    </row>
    <row r="220" spans="1:3" ht="12.75">
      <c r="A220">
        <v>218</v>
      </c>
      <c r="B220">
        <f>'Reporte de Formatos'!K233/2</f>
        <v>3505.05</v>
      </c>
      <c r="C220" t="s">
        <v>120</v>
      </c>
    </row>
    <row r="221" spans="1:3" ht="12.75">
      <c r="A221">
        <v>219</v>
      </c>
      <c r="B221">
        <f>'Reporte de Formatos'!K234/2</f>
        <v>1467.9</v>
      </c>
      <c r="C221" t="s">
        <v>120</v>
      </c>
    </row>
    <row r="222" spans="1:3" ht="12.75">
      <c r="A222">
        <v>220</v>
      </c>
      <c r="B222">
        <f>'Reporte de Formatos'!K235/2</f>
        <v>3100.8</v>
      </c>
      <c r="C222" t="s">
        <v>120</v>
      </c>
    </row>
    <row r="223" spans="1:3" ht="12.75">
      <c r="A223">
        <v>221</v>
      </c>
      <c r="B223">
        <f>'Reporte de Formatos'!K236/2</f>
        <v>6313.35</v>
      </c>
      <c r="C223" t="s">
        <v>120</v>
      </c>
    </row>
    <row r="224" spans="1:3" ht="12.75">
      <c r="A224">
        <v>222</v>
      </c>
      <c r="B224">
        <f>'Reporte de Formatos'!K237/2</f>
        <v>3601</v>
      </c>
      <c r="C224" t="s">
        <v>120</v>
      </c>
    </row>
    <row r="225" spans="1:3" ht="12.75">
      <c r="A225">
        <v>223</v>
      </c>
      <c r="B225">
        <f>'Reporte de Formatos'!K238/2</f>
        <v>2348.7</v>
      </c>
      <c r="C225" t="s">
        <v>120</v>
      </c>
    </row>
    <row r="226" spans="1:3" ht="12.75">
      <c r="A226">
        <v>224</v>
      </c>
      <c r="B226">
        <f>'Reporte de Formatos'!K239/2</f>
        <v>4640.1</v>
      </c>
      <c r="C226" t="s">
        <v>120</v>
      </c>
    </row>
    <row r="227" spans="1:3" ht="12.75">
      <c r="A227">
        <v>225</v>
      </c>
      <c r="B227">
        <f>'Reporte de Formatos'!K240/2</f>
        <v>3699.3</v>
      </c>
      <c r="C227" t="s">
        <v>120</v>
      </c>
    </row>
    <row r="228" spans="1:3" ht="12.75">
      <c r="A228">
        <v>226</v>
      </c>
      <c r="B228">
        <f>'Reporte de Formatos'!K241/2</f>
        <v>2689.8</v>
      </c>
      <c r="C228" t="s">
        <v>120</v>
      </c>
    </row>
    <row r="229" spans="1:3" ht="12.75">
      <c r="A229">
        <v>227</v>
      </c>
      <c r="B229">
        <f>'Reporte de Formatos'!K242/2</f>
        <v>3423.75</v>
      </c>
      <c r="C229" t="s">
        <v>120</v>
      </c>
    </row>
    <row r="230" spans="1:3" ht="12.75">
      <c r="A230">
        <v>228</v>
      </c>
      <c r="B230">
        <f>'Reporte de Formatos'!K243/2</f>
        <v>4514.525</v>
      </c>
      <c r="C230" t="s">
        <v>120</v>
      </c>
    </row>
    <row r="231" spans="1:3" ht="12.75">
      <c r="A231">
        <v>229</v>
      </c>
      <c r="B231">
        <f>'Reporte de Formatos'!K244/2</f>
        <v>1647.45</v>
      </c>
      <c r="C231" t="s">
        <v>120</v>
      </c>
    </row>
    <row r="232" spans="1:3" ht="12.75">
      <c r="A232">
        <v>230</v>
      </c>
      <c r="B232">
        <f>'Reporte de Formatos'!K245/2</f>
        <v>3905.85</v>
      </c>
      <c r="C232" t="s">
        <v>120</v>
      </c>
    </row>
    <row r="233" spans="1:3" ht="12.75">
      <c r="A233">
        <v>231</v>
      </c>
      <c r="B233">
        <f>'Reporte de Formatos'!K246/2</f>
        <v>3357.15</v>
      </c>
      <c r="C233" t="s">
        <v>120</v>
      </c>
    </row>
    <row r="234" spans="1:3" ht="12.75">
      <c r="A234">
        <v>232</v>
      </c>
      <c r="B234">
        <f>'Reporte de Formatos'!K247/2</f>
        <v>3699.3</v>
      </c>
      <c r="C234" t="s">
        <v>120</v>
      </c>
    </row>
    <row r="235" spans="1:3" ht="12.75">
      <c r="A235">
        <v>233</v>
      </c>
      <c r="B235">
        <f>'Reporte de Formatos'!K248/2</f>
        <v>2495.55</v>
      </c>
      <c r="C235" t="s">
        <v>120</v>
      </c>
    </row>
    <row r="236" spans="1:3" ht="12.75">
      <c r="A236">
        <v>234</v>
      </c>
      <c r="B236">
        <f>'Reporte de Formatos'!K249/2</f>
        <v>3558.15</v>
      </c>
      <c r="C236" t="s">
        <v>120</v>
      </c>
    </row>
    <row r="237" spans="1:3" ht="12.75">
      <c r="A237">
        <v>235</v>
      </c>
      <c r="B237">
        <f>'Reporte de Formatos'!K250/2</f>
        <v>1700</v>
      </c>
      <c r="C237" t="s">
        <v>120</v>
      </c>
    </row>
    <row r="238" spans="1:3" ht="12.75">
      <c r="A238">
        <v>236</v>
      </c>
      <c r="B238">
        <f>'Reporte de Formatos'!K251/2</f>
        <v>2214.9</v>
      </c>
      <c r="C238" t="s">
        <v>120</v>
      </c>
    </row>
    <row r="239" spans="1:3" ht="12.75">
      <c r="A239">
        <v>237</v>
      </c>
      <c r="B239">
        <f>'Reporte de Formatos'!K252/2</f>
        <v>2655.9</v>
      </c>
      <c r="C239" t="s">
        <v>120</v>
      </c>
    </row>
    <row r="240" spans="1:3" ht="12.75">
      <c r="A240">
        <v>238</v>
      </c>
      <c r="B240">
        <f>'Reporte de Formatos'!K253/2</f>
        <v>2910</v>
      </c>
      <c r="C240" t="s">
        <v>120</v>
      </c>
    </row>
    <row r="241" spans="1:3" ht="12.75">
      <c r="A241">
        <v>239</v>
      </c>
      <c r="B241">
        <f>'Reporte de Formatos'!K254/2</f>
        <v>5722.8</v>
      </c>
      <c r="C241" t="s">
        <v>120</v>
      </c>
    </row>
    <row r="242" spans="1:3" ht="12.75">
      <c r="A242">
        <v>240</v>
      </c>
      <c r="B242">
        <f>'Reporte de Formatos'!K255/2</f>
        <v>2785.65</v>
      </c>
      <c r="C242" t="s">
        <v>120</v>
      </c>
    </row>
    <row r="243" spans="1:3" ht="12.75">
      <c r="A243">
        <v>241</v>
      </c>
      <c r="B243">
        <f>'Reporte de Formatos'!K256/2</f>
        <v>3033.45</v>
      </c>
      <c r="C243" t="s">
        <v>120</v>
      </c>
    </row>
    <row r="244" spans="1:3" ht="12.75">
      <c r="A244">
        <v>242</v>
      </c>
      <c r="B244">
        <f>'Reporte de Formatos'!K257/2</f>
        <v>2871.6</v>
      </c>
      <c r="C244" t="s">
        <v>120</v>
      </c>
    </row>
    <row r="245" spans="1:3" ht="12.75">
      <c r="A245">
        <v>243</v>
      </c>
      <c r="B245">
        <f>'Reporte de Formatos'!K258/2</f>
        <v>2600.85</v>
      </c>
      <c r="C245" t="s">
        <v>120</v>
      </c>
    </row>
    <row r="246" spans="1:3" ht="12.75">
      <c r="A246">
        <v>244</v>
      </c>
      <c r="B246">
        <f>'Reporte de Formatos'!K259/2</f>
        <v>1904.1</v>
      </c>
      <c r="C246" t="s">
        <v>120</v>
      </c>
    </row>
    <row r="247" spans="1:3" ht="12.75">
      <c r="A247">
        <v>245</v>
      </c>
      <c r="B247">
        <f>'Reporte de Formatos'!K260/2</f>
        <v>2495.55</v>
      </c>
      <c r="C247" t="s">
        <v>120</v>
      </c>
    </row>
    <row r="248" spans="1:3" ht="12.75">
      <c r="A248">
        <v>246</v>
      </c>
      <c r="B248">
        <f>'Reporte de Formatos'!K261/2</f>
        <v>2935.95</v>
      </c>
      <c r="C248" t="s">
        <v>120</v>
      </c>
    </row>
    <row r="249" spans="1:3" ht="12.75">
      <c r="A249">
        <v>247</v>
      </c>
      <c r="B249">
        <f>'Reporte de Formatos'!K262/2</f>
        <v>2000</v>
      </c>
      <c r="C249" t="s">
        <v>120</v>
      </c>
    </row>
    <row r="250" spans="1:3" ht="12.75">
      <c r="A250">
        <v>248</v>
      </c>
      <c r="B250">
        <f>'Reporte de Formatos'!K263/2</f>
        <v>2002.5</v>
      </c>
      <c r="C250" t="s">
        <v>120</v>
      </c>
    </row>
    <row r="251" spans="1:3" ht="12.75">
      <c r="A251">
        <v>249</v>
      </c>
      <c r="B251">
        <f>'Reporte de Formatos'!K264/2</f>
        <v>3056.7</v>
      </c>
      <c r="C251" t="s">
        <v>120</v>
      </c>
    </row>
    <row r="252" spans="1:3" ht="12.75">
      <c r="A252">
        <v>250</v>
      </c>
      <c r="B252">
        <f>'Reporte de Formatos'!K265/2</f>
        <v>2583.6</v>
      </c>
      <c r="C252" t="s">
        <v>120</v>
      </c>
    </row>
    <row r="253" spans="1:3" ht="12.75">
      <c r="A253">
        <v>251</v>
      </c>
      <c r="B253">
        <f>'Reporte de Formatos'!K266/2</f>
        <v>2252.7</v>
      </c>
      <c r="C253" t="s">
        <v>120</v>
      </c>
    </row>
    <row r="254" spans="1:3" ht="12.75">
      <c r="A254">
        <v>252</v>
      </c>
      <c r="B254">
        <f>'Reporte de Formatos'!K267/2</f>
        <v>3169.65</v>
      </c>
      <c r="C254" t="s">
        <v>120</v>
      </c>
    </row>
    <row r="255" spans="1:3" ht="12.75">
      <c r="A255">
        <v>253</v>
      </c>
      <c r="B255">
        <f>'Reporte de Formatos'!K268/2</f>
        <v>3360.45</v>
      </c>
      <c r="C255" t="s">
        <v>120</v>
      </c>
    </row>
    <row r="256" spans="1:3" ht="12.75">
      <c r="A256">
        <v>254</v>
      </c>
      <c r="B256">
        <f>'Reporte de Formatos'!K269/2</f>
        <v>1806.75</v>
      </c>
      <c r="C256" t="s">
        <v>120</v>
      </c>
    </row>
    <row r="257" spans="1:3" ht="12.75">
      <c r="A257">
        <v>255</v>
      </c>
      <c r="B257">
        <f>'Reporte de Formatos'!K270/2</f>
        <v>3178.65</v>
      </c>
      <c r="C257" t="s">
        <v>120</v>
      </c>
    </row>
    <row r="258" spans="1:3" ht="12.75">
      <c r="A258">
        <v>256</v>
      </c>
      <c r="B258">
        <f>'Reporte de Formatos'!K271/2</f>
        <v>3357.15</v>
      </c>
      <c r="C258" t="s">
        <v>120</v>
      </c>
    </row>
    <row r="259" spans="1:3" ht="12.75">
      <c r="A259">
        <v>257</v>
      </c>
      <c r="B259">
        <f>'Reporte de Formatos'!K272/2</f>
        <v>3357.15</v>
      </c>
      <c r="C259" t="s">
        <v>120</v>
      </c>
    </row>
    <row r="260" spans="1:3" ht="12.75">
      <c r="A260">
        <v>258</v>
      </c>
      <c r="B260">
        <f>'Reporte de Formatos'!K273/2</f>
        <v>2348.7</v>
      </c>
      <c r="C260" t="s">
        <v>120</v>
      </c>
    </row>
    <row r="261" spans="1:3" ht="12.75">
      <c r="A261">
        <v>259</v>
      </c>
      <c r="B261">
        <f>'Reporte de Formatos'!K274/2</f>
        <v>4481.7</v>
      </c>
      <c r="C261" t="s">
        <v>120</v>
      </c>
    </row>
    <row r="262" spans="1:3" ht="12.75">
      <c r="A262">
        <v>260</v>
      </c>
      <c r="B262">
        <f>'Reporte de Formatos'!K275/2</f>
        <v>2348.7</v>
      </c>
      <c r="C262" t="s">
        <v>120</v>
      </c>
    </row>
    <row r="263" spans="1:3" ht="12.75">
      <c r="A263">
        <v>261</v>
      </c>
      <c r="B263">
        <f>'Reporte de Formatos'!K276/2</f>
        <v>2898.6</v>
      </c>
      <c r="C263" t="s">
        <v>120</v>
      </c>
    </row>
    <row r="264" spans="1:3" ht="12.75">
      <c r="A264">
        <v>262</v>
      </c>
      <c r="B264">
        <f>'Reporte de Formatos'!K277/2</f>
        <v>4500</v>
      </c>
      <c r="C264" t="s">
        <v>120</v>
      </c>
    </row>
    <row r="265" spans="1:3" ht="12.75">
      <c r="A265">
        <v>263</v>
      </c>
      <c r="B265">
        <f>'Reporte de Formatos'!K278/2</f>
        <v>2701.05</v>
      </c>
      <c r="C265" t="s">
        <v>120</v>
      </c>
    </row>
    <row r="266" spans="1:3" ht="12.75">
      <c r="A266">
        <v>264</v>
      </c>
      <c r="B266">
        <f>'Reporte de Formatos'!K279/2</f>
        <v>3056.7</v>
      </c>
      <c r="C266" t="s">
        <v>120</v>
      </c>
    </row>
    <row r="267" spans="1:3" ht="12.75">
      <c r="A267">
        <v>265</v>
      </c>
      <c r="B267">
        <f>'Reporte de Formatos'!K280/2</f>
        <v>2356.65</v>
      </c>
      <c r="C267" t="s">
        <v>120</v>
      </c>
    </row>
    <row r="268" spans="1:3" ht="12.75">
      <c r="A268">
        <v>266</v>
      </c>
      <c r="B268">
        <f>'Reporte de Formatos'!K281/2</f>
        <v>3056.7</v>
      </c>
      <c r="C268" t="s">
        <v>120</v>
      </c>
    </row>
    <row r="269" spans="1:3" ht="12.75">
      <c r="A269">
        <v>267</v>
      </c>
      <c r="B269">
        <f>'Reporte de Formatos'!K282/2</f>
        <v>2032.5</v>
      </c>
      <c r="C269" t="s">
        <v>120</v>
      </c>
    </row>
    <row r="270" spans="1:3" ht="12.75">
      <c r="A270">
        <v>268</v>
      </c>
      <c r="B270">
        <f>'Reporte de Formatos'!K283/2</f>
        <v>5389.65</v>
      </c>
      <c r="C270" t="s">
        <v>120</v>
      </c>
    </row>
    <row r="271" spans="1:3" ht="12.75">
      <c r="A271">
        <v>269</v>
      </c>
      <c r="B271">
        <f>'Reporte de Formatos'!K284/2</f>
        <v>4846.65</v>
      </c>
      <c r="C271" t="s">
        <v>120</v>
      </c>
    </row>
    <row r="272" spans="1:3" ht="12.75">
      <c r="A272">
        <v>270</v>
      </c>
      <c r="B272">
        <f>'Reporte de Formatos'!K285/2</f>
        <v>4000.05</v>
      </c>
      <c r="C272" t="s">
        <v>120</v>
      </c>
    </row>
    <row r="273" spans="1:3" ht="12.75">
      <c r="A273">
        <v>271</v>
      </c>
      <c r="B273">
        <f>'Reporte de Formatos'!K286/2</f>
        <v>3991</v>
      </c>
      <c r="C273" t="s">
        <v>120</v>
      </c>
    </row>
    <row r="274" spans="1:3" ht="12.75">
      <c r="A274">
        <v>272</v>
      </c>
      <c r="B274">
        <f>'Reporte de Formatos'!K287/2</f>
        <v>2000</v>
      </c>
      <c r="C274" t="s">
        <v>120</v>
      </c>
    </row>
    <row r="275" spans="1:3" ht="12.75">
      <c r="A275">
        <v>273</v>
      </c>
      <c r="B275">
        <f>'Reporte de Formatos'!K288/2</f>
        <v>5542.35</v>
      </c>
      <c r="C275" t="s">
        <v>120</v>
      </c>
    </row>
    <row r="276" spans="1:3" ht="12.75">
      <c r="A276">
        <v>274</v>
      </c>
      <c r="B276">
        <f>'Reporte de Formatos'!K289/2</f>
        <v>500.1</v>
      </c>
      <c r="C276" t="s">
        <v>120</v>
      </c>
    </row>
    <row r="277" spans="1:3" ht="12.75">
      <c r="A277">
        <v>275</v>
      </c>
      <c r="B277">
        <f>'Reporte de Formatos'!K290/2</f>
        <v>4957.35</v>
      </c>
      <c r="C277" t="s">
        <v>120</v>
      </c>
    </row>
    <row r="278" spans="1:3" ht="12.75">
      <c r="A278">
        <v>276</v>
      </c>
      <c r="B278">
        <f>'Reporte de Formatos'!K291/2</f>
        <v>1450.02</v>
      </c>
      <c r="C278" t="s">
        <v>120</v>
      </c>
    </row>
    <row r="279" spans="1:3" ht="12.75">
      <c r="A279">
        <v>277</v>
      </c>
      <c r="B279">
        <f>'Reporte de Formatos'!K292/2</f>
        <v>3973.65</v>
      </c>
      <c r="C279" t="s">
        <v>120</v>
      </c>
    </row>
    <row r="280" spans="1:3" ht="12.75">
      <c r="A280">
        <v>278</v>
      </c>
      <c r="B280">
        <f>'Reporte de Formatos'!K293/2</f>
        <v>4121.55</v>
      </c>
      <c r="C280" t="s">
        <v>120</v>
      </c>
    </row>
    <row r="281" spans="1:3" ht="12.75">
      <c r="A281">
        <v>279</v>
      </c>
      <c r="B281">
        <f>'Reporte de Formatos'!K294/2</f>
        <v>4932.3</v>
      </c>
      <c r="C281" t="s">
        <v>120</v>
      </c>
    </row>
    <row r="282" spans="1:3" ht="12.75">
      <c r="A282">
        <v>280</v>
      </c>
      <c r="B282">
        <f>'Reporte de Formatos'!K295/2</f>
        <v>1389.15</v>
      </c>
      <c r="C282" t="s">
        <v>120</v>
      </c>
    </row>
    <row r="283" spans="1:3" ht="12.75">
      <c r="A283">
        <v>281</v>
      </c>
      <c r="B283">
        <f>'Reporte de Formatos'!K296/2</f>
        <v>4000.05</v>
      </c>
      <c r="C283" t="s">
        <v>120</v>
      </c>
    </row>
    <row r="284" spans="1:3" ht="12.75">
      <c r="A284">
        <v>282</v>
      </c>
      <c r="B284">
        <f>'Reporte de Formatos'!K297/2</f>
        <v>1129.35</v>
      </c>
      <c r="C284" t="s">
        <v>120</v>
      </c>
    </row>
    <row r="285" spans="1:3" ht="12.75">
      <c r="A285">
        <v>283</v>
      </c>
      <c r="B285">
        <f>'Reporte de Formatos'!K298/2</f>
        <v>2600.1</v>
      </c>
      <c r="C285" t="s">
        <v>120</v>
      </c>
    </row>
    <row r="286" spans="1:3" ht="12.75">
      <c r="A286">
        <v>284</v>
      </c>
      <c r="B286">
        <f>'Reporte de Formatos'!K299/2</f>
        <v>5850.45</v>
      </c>
      <c r="C286" t="s">
        <v>120</v>
      </c>
    </row>
    <row r="287" spans="1:3" ht="12.75">
      <c r="A287">
        <v>285</v>
      </c>
      <c r="B287">
        <f>'Reporte de Formatos'!K300/2</f>
        <v>3228.6</v>
      </c>
      <c r="C287" t="s">
        <v>120</v>
      </c>
    </row>
    <row r="288" spans="1:3" ht="12.75">
      <c r="A288">
        <v>286</v>
      </c>
      <c r="B288">
        <f>'Reporte de Formatos'!K301/2</f>
        <v>2288.1</v>
      </c>
      <c r="C288" t="s">
        <v>120</v>
      </c>
    </row>
    <row r="289" spans="1:3" ht="12.75">
      <c r="A289">
        <v>287</v>
      </c>
      <c r="B289">
        <f>'Reporte de Formatos'!K302/2</f>
        <v>7437</v>
      </c>
      <c r="C289" t="s">
        <v>120</v>
      </c>
    </row>
    <row r="290" spans="1:3" ht="12.75">
      <c r="A290">
        <v>288</v>
      </c>
      <c r="B290">
        <f>'Reporte de Formatos'!K303/2</f>
        <v>3357</v>
      </c>
      <c r="C290" t="s">
        <v>120</v>
      </c>
    </row>
    <row r="291" spans="1:3" ht="12.75">
      <c r="A291">
        <v>289</v>
      </c>
      <c r="B291">
        <f>'Reporte de Formatos'!K304/2</f>
        <v>4697.4</v>
      </c>
      <c r="C291" t="s">
        <v>120</v>
      </c>
    </row>
    <row r="292" spans="1:3" ht="12.75">
      <c r="A292">
        <v>290</v>
      </c>
      <c r="B292">
        <f>'Reporte de Formatos'!K305/2</f>
        <v>3000</v>
      </c>
      <c r="C292" t="s">
        <v>120</v>
      </c>
    </row>
    <row r="293" spans="1:3" ht="12.75">
      <c r="A293">
        <v>291</v>
      </c>
      <c r="B293">
        <f>'Reporte de Formatos'!K306/2</f>
        <v>1500</v>
      </c>
      <c r="C293" t="s">
        <v>120</v>
      </c>
    </row>
    <row r="294" spans="1:3" ht="12.75">
      <c r="A294">
        <v>292</v>
      </c>
      <c r="B294">
        <f>'Reporte de Formatos'!K307/2</f>
        <v>2021.4</v>
      </c>
      <c r="C294" t="s">
        <v>120</v>
      </c>
    </row>
    <row r="295" spans="1:3" ht="12.75">
      <c r="A295">
        <v>293</v>
      </c>
      <c r="B295">
        <f>'Reporte de Formatos'!K308/2</f>
        <v>4110.3</v>
      </c>
      <c r="C295" t="s">
        <v>120</v>
      </c>
    </row>
    <row r="296" spans="1:3" ht="12.75">
      <c r="A296">
        <v>294</v>
      </c>
      <c r="B296">
        <f>'Reporte de Formatos'!K309/2</f>
        <v>2000</v>
      </c>
      <c r="C296" t="s">
        <v>120</v>
      </c>
    </row>
    <row r="297" spans="1:3" ht="12.75">
      <c r="A297">
        <v>295</v>
      </c>
      <c r="B297">
        <f>'Reporte de Formatos'!K310/2</f>
        <v>1806.75</v>
      </c>
      <c r="C297" t="s">
        <v>120</v>
      </c>
    </row>
    <row r="298" spans="1:3" ht="12.75">
      <c r="A298">
        <v>296</v>
      </c>
      <c r="B298">
        <f>'Reporte de Formatos'!K311/2</f>
        <v>50000.1</v>
      </c>
      <c r="C298" t="s">
        <v>120</v>
      </c>
    </row>
    <row r="299" spans="1:3" ht="12.75">
      <c r="A299">
        <v>297</v>
      </c>
      <c r="B299">
        <f>'Reporte de Formatos'!K312/2</f>
        <v>2348.7</v>
      </c>
      <c r="C299" t="s">
        <v>120</v>
      </c>
    </row>
    <row r="300" spans="1:3" ht="12.75">
      <c r="A300">
        <v>298</v>
      </c>
      <c r="B300">
        <f>'Reporte de Formatos'!K313/2</f>
        <v>2000</v>
      </c>
      <c r="C300" t="s">
        <v>120</v>
      </c>
    </row>
    <row r="301" spans="1:3" ht="12.75">
      <c r="A301">
        <v>299</v>
      </c>
      <c r="B301">
        <f>'Reporte de Formatos'!K314/2</f>
        <v>3019.65</v>
      </c>
      <c r="C301" t="s">
        <v>120</v>
      </c>
    </row>
    <row r="302" spans="1:3" ht="12.75">
      <c r="A302">
        <v>300</v>
      </c>
      <c r="B302">
        <f>'Reporte de Formatos'!K315/2</f>
        <v>2500.05</v>
      </c>
      <c r="C302" t="s">
        <v>120</v>
      </c>
    </row>
    <row r="303" spans="1:3" ht="12.75">
      <c r="A303">
        <v>301</v>
      </c>
      <c r="B303">
        <f>'Reporte de Formatos'!K316/2</f>
        <v>5500.05</v>
      </c>
      <c r="C303" t="s">
        <v>120</v>
      </c>
    </row>
    <row r="304" spans="1:3" ht="12.75">
      <c r="A304">
        <v>302</v>
      </c>
      <c r="B304">
        <f>'Reporte de Formatos'!K317/2</f>
        <v>6000</v>
      </c>
      <c r="C304" t="s">
        <v>120</v>
      </c>
    </row>
    <row r="305" spans="1:3" ht="12.75">
      <c r="A305">
        <v>303</v>
      </c>
      <c r="B305">
        <f>'Reporte de Formatos'!K318/2</f>
        <v>3647.435</v>
      </c>
      <c r="C305" t="s">
        <v>120</v>
      </c>
    </row>
    <row r="306" spans="1:3" ht="12.75">
      <c r="A306">
        <v>304</v>
      </c>
      <c r="B306">
        <f>'Reporte de Formatos'!K319/2</f>
        <v>3523.05</v>
      </c>
      <c r="C306" t="s">
        <v>120</v>
      </c>
    </row>
    <row r="307" spans="1:3" ht="12.75">
      <c r="A307">
        <v>305</v>
      </c>
      <c r="B307">
        <f>'Reporte de Formatos'!K320/2</f>
        <v>4793.55</v>
      </c>
      <c r="C307" t="s">
        <v>120</v>
      </c>
    </row>
    <row r="308" spans="1:3" ht="12.75">
      <c r="A308">
        <v>306</v>
      </c>
      <c r="B308">
        <f>'Reporte de Formatos'!K321/2</f>
        <v>3758.1</v>
      </c>
      <c r="C308" t="s">
        <v>120</v>
      </c>
    </row>
    <row r="309" spans="1:3" ht="12.75">
      <c r="A309">
        <v>307</v>
      </c>
      <c r="B309">
        <f>'Reporte de Formatos'!K322/2</f>
        <v>3308.7</v>
      </c>
      <c r="C309" t="s">
        <v>120</v>
      </c>
    </row>
    <row r="310" spans="1:3" ht="12.75">
      <c r="A310">
        <v>308</v>
      </c>
      <c r="B310">
        <f>'Reporte de Formatos'!K323/2</f>
        <v>2310.45</v>
      </c>
      <c r="C310" t="s">
        <v>120</v>
      </c>
    </row>
    <row r="311" spans="1:3" ht="12.75">
      <c r="A311">
        <v>309</v>
      </c>
      <c r="B311">
        <f>'Reporte de Formatos'!K324/2</f>
        <v>3523.05</v>
      </c>
      <c r="C311" t="s">
        <v>120</v>
      </c>
    </row>
    <row r="312" spans="1:3" ht="12.75">
      <c r="A312">
        <v>310</v>
      </c>
      <c r="B312">
        <f>'Reporte de Formatos'!K325/2</f>
        <v>2608.65</v>
      </c>
      <c r="C312" t="s">
        <v>120</v>
      </c>
    </row>
    <row r="313" spans="1:3" ht="12.75">
      <c r="A313">
        <v>311</v>
      </c>
      <c r="B313">
        <f>'Reporte de Formatos'!K326/2</f>
        <v>2216.85</v>
      </c>
      <c r="C313" t="s">
        <v>120</v>
      </c>
    </row>
    <row r="314" spans="1:3" ht="12.75">
      <c r="A314">
        <v>312</v>
      </c>
      <c r="B314">
        <f>'Reporte de Formatos'!K327/2</f>
        <v>1389.15</v>
      </c>
      <c r="C314" t="s">
        <v>120</v>
      </c>
    </row>
    <row r="315" spans="1:3" ht="12.75">
      <c r="A315">
        <v>313</v>
      </c>
      <c r="B315">
        <f>'Reporte de Formatos'!K328/2</f>
        <v>1644.15</v>
      </c>
      <c r="C315" t="s">
        <v>120</v>
      </c>
    </row>
    <row r="316" spans="1:3" ht="12.75">
      <c r="A316">
        <v>314</v>
      </c>
      <c r="B316">
        <f>'Reporte de Formatos'!K329/2</f>
        <v>1409.1</v>
      </c>
      <c r="C316" t="s">
        <v>120</v>
      </c>
    </row>
    <row r="317" spans="1:3" ht="12.75">
      <c r="A317">
        <v>315</v>
      </c>
      <c r="B317">
        <f>'Reporte de Formatos'!K330/2</f>
        <v>4076.55</v>
      </c>
      <c r="C317" t="s">
        <v>120</v>
      </c>
    </row>
    <row r="318" spans="1:3" ht="12.75">
      <c r="A318">
        <v>316</v>
      </c>
      <c r="B318">
        <f>'Reporte de Formatos'!K331/2</f>
        <v>3423.75</v>
      </c>
      <c r="C318" t="s">
        <v>120</v>
      </c>
    </row>
    <row r="319" spans="1:3" ht="12.75">
      <c r="A319">
        <v>317</v>
      </c>
      <c r="B319">
        <f>'Reporte de Formatos'!K332/2</f>
        <v>1591.2</v>
      </c>
      <c r="C319" t="s">
        <v>120</v>
      </c>
    </row>
    <row r="320" spans="1:3" ht="12.75">
      <c r="A320">
        <v>318</v>
      </c>
      <c r="B320">
        <f>'Reporte de Formatos'!K333/2</f>
        <v>1354.95</v>
      </c>
      <c r="C320" t="s">
        <v>120</v>
      </c>
    </row>
    <row r="321" spans="1:3" ht="12.75">
      <c r="A321">
        <v>319</v>
      </c>
      <c r="B321">
        <f>'Reporte de Formatos'!K334/2</f>
        <v>1761.6</v>
      </c>
      <c r="C321" t="s">
        <v>120</v>
      </c>
    </row>
    <row r="322" spans="1:3" ht="12.75">
      <c r="A322">
        <v>320</v>
      </c>
      <c r="B322">
        <f>'Reporte de Formatos'!K335/2</f>
        <v>2250</v>
      </c>
      <c r="C322" t="s">
        <v>120</v>
      </c>
    </row>
    <row r="323" spans="1:3" ht="12.75">
      <c r="A323">
        <v>321</v>
      </c>
      <c r="B323">
        <f>'Reporte de Formatos'!K336/2</f>
        <v>1174.35</v>
      </c>
      <c r="C323" t="s">
        <v>120</v>
      </c>
    </row>
    <row r="324" spans="1:3" ht="12.75">
      <c r="A324">
        <v>322</v>
      </c>
      <c r="B324">
        <f>'Reporte de Formatos'!K337/2</f>
        <v>2339.85</v>
      </c>
      <c r="C324" t="s">
        <v>120</v>
      </c>
    </row>
    <row r="325" spans="1:3" ht="12.75">
      <c r="A325">
        <v>323</v>
      </c>
      <c r="B325">
        <f>'Reporte de Formatos'!K338/2</f>
        <v>2688.69</v>
      </c>
      <c r="C325" t="s">
        <v>120</v>
      </c>
    </row>
    <row r="326" spans="1:3" ht="12.75">
      <c r="A326">
        <v>324</v>
      </c>
      <c r="B326">
        <f>'Reporte de Formatos'!K339/2</f>
        <v>1400</v>
      </c>
      <c r="C326" t="s">
        <v>120</v>
      </c>
    </row>
    <row r="327" spans="1:3" ht="12.75">
      <c r="A327">
        <v>325</v>
      </c>
      <c r="B327">
        <f>'Reporte de Formatos'!K340/2</f>
        <v>4629.6</v>
      </c>
      <c r="C327" t="s">
        <v>120</v>
      </c>
    </row>
    <row r="328" spans="1:3" ht="12.75">
      <c r="A328">
        <v>326</v>
      </c>
      <c r="B328">
        <f>'Reporte de Formatos'!K341/2</f>
        <v>5167.2</v>
      </c>
      <c r="C328" t="s">
        <v>120</v>
      </c>
    </row>
    <row r="329" spans="1:3" ht="12.75">
      <c r="A329">
        <v>327</v>
      </c>
      <c r="B329">
        <f>'Reporte de Formatos'!K342/2</f>
        <v>1833.75</v>
      </c>
      <c r="C329" t="s">
        <v>120</v>
      </c>
    </row>
    <row r="330" spans="1:3" ht="12.75">
      <c r="A330">
        <v>328</v>
      </c>
      <c r="B330">
        <f>'Reporte de Formatos'!K343/2</f>
        <v>2466.3</v>
      </c>
      <c r="C330" t="s">
        <v>120</v>
      </c>
    </row>
    <row r="331" spans="1:3" ht="12.75">
      <c r="A331">
        <v>329</v>
      </c>
      <c r="B331">
        <f>'Reporte de Formatos'!K344/2</f>
        <v>2750.7</v>
      </c>
      <c r="C331" t="s">
        <v>120</v>
      </c>
    </row>
    <row r="332" spans="1:3" ht="12.75">
      <c r="A332">
        <v>330</v>
      </c>
      <c r="B332">
        <f>'Reporte de Formatos'!K345/2</f>
        <v>4000.05</v>
      </c>
      <c r="C332" t="s">
        <v>120</v>
      </c>
    </row>
    <row r="333" spans="1:3" ht="12.75">
      <c r="A333">
        <v>331</v>
      </c>
      <c r="B333">
        <f>'Reporte de Formatos'!K346/2</f>
        <v>1354.95</v>
      </c>
      <c r="C333" t="s">
        <v>120</v>
      </c>
    </row>
    <row r="334" spans="1:3" ht="12.75">
      <c r="A334">
        <v>332</v>
      </c>
      <c r="B334">
        <f>'Reporte de Formatos'!K347/2</f>
        <v>1300.35</v>
      </c>
      <c r="C334" t="s">
        <v>120</v>
      </c>
    </row>
    <row r="335" spans="1:3" ht="12.75">
      <c r="A335">
        <v>333</v>
      </c>
      <c r="B335">
        <f>'Reporte de Formatos'!K348/2</f>
        <v>1843.05</v>
      </c>
      <c r="C335" t="s">
        <v>120</v>
      </c>
    </row>
    <row r="336" spans="1:3" ht="12.75">
      <c r="A336">
        <v>334</v>
      </c>
      <c r="B336">
        <f>'Reporte de Formatos'!K349/2</f>
        <v>1500</v>
      </c>
      <c r="C336" t="s">
        <v>120</v>
      </c>
    </row>
    <row r="337" spans="1:3" ht="12.75">
      <c r="A337">
        <v>335</v>
      </c>
      <c r="B337">
        <f>'Reporte de Formatos'!K350/2</f>
        <v>1354.95</v>
      </c>
      <c r="C337" t="s">
        <v>120</v>
      </c>
    </row>
    <row r="338" spans="1:3" ht="12.75">
      <c r="A338">
        <v>336</v>
      </c>
      <c r="B338">
        <f>'Reporte de Formatos'!K351/2</f>
        <v>4345.2</v>
      </c>
      <c r="C338" t="s">
        <v>120</v>
      </c>
    </row>
    <row r="339" spans="1:3" ht="12.75">
      <c r="A339">
        <v>337</v>
      </c>
      <c r="B339">
        <f>'Reporte de Formatos'!K352/2</f>
        <v>2912.1</v>
      </c>
      <c r="C339" t="s">
        <v>120</v>
      </c>
    </row>
    <row r="340" spans="1:3" ht="12.75">
      <c r="A340">
        <v>338</v>
      </c>
      <c r="B340">
        <f>'Reporte de Formatos'!K353/2</f>
        <v>2000</v>
      </c>
      <c r="C340" t="s">
        <v>120</v>
      </c>
    </row>
    <row r="341" spans="1:3" ht="12.75">
      <c r="A341">
        <v>339</v>
      </c>
      <c r="B341">
        <f>'Reporte de Formatos'!K354/2</f>
        <v>2066.7</v>
      </c>
      <c r="C341" t="s">
        <v>120</v>
      </c>
    </row>
    <row r="342" spans="1:3" ht="12.75">
      <c r="A342">
        <v>340</v>
      </c>
      <c r="B342">
        <f>'Reporte de Formatos'!K355/2</f>
        <v>5112</v>
      </c>
      <c r="C342" t="s">
        <v>120</v>
      </c>
    </row>
    <row r="343" spans="1:3" ht="12.75">
      <c r="A343">
        <v>341</v>
      </c>
      <c r="B343">
        <f>'Reporte de Formatos'!K356/2</f>
        <v>1727.85</v>
      </c>
      <c r="C343" t="s">
        <v>120</v>
      </c>
    </row>
    <row r="344" spans="1:3" ht="12.75">
      <c r="A344">
        <v>342</v>
      </c>
      <c r="B344">
        <f>'Reporte de Formatos'!K357/2</f>
        <v>2869.2</v>
      </c>
      <c r="C344" t="s">
        <v>120</v>
      </c>
    </row>
    <row r="345" spans="1:3" ht="12.75">
      <c r="A345">
        <v>343</v>
      </c>
      <c r="B345">
        <f>'Reporte de Formatos'!K358/2</f>
        <v>2376.94</v>
      </c>
      <c r="C345" t="s">
        <v>120</v>
      </c>
    </row>
    <row r="346" spans="1:3" ht="12.75">
      <c r="A346">
        <v>344</v>
      </c>
      <c r="B346">
        <f>'Reporte de Formatos'!K359/2</f>
        <v>2006.25</v>
      </c>
      <c r="C346" t="s">
        <v>120</v>
      </c>
    </row>
    <row r="347" spans="1:3" ht="12.75">
      <c r="A347">
        <v>345</v>
      </c>
      <c r="B347">
        <f>'Reporte de Formatos'!K360/2</f>
        <v>2574.75</v>
      </c>
      <c r="C347" t="s">
        <v>120</v>
      </c>
    </row>
    <row r="348" spans="1:3" ht="12.75">
      <c r="A348">
        <v>346</v>
      </c>
      <c r="B348">
        <f>'Reporte de Formatos'!K361/2</f>
        <v>1761.6</v>
      </c>
      <c r="C348" t="s">
        <v>120</v>
      </c>
    </row>
    <row r="349" spans="1:3" ht="12.75">
      <c r="A349">
        <v>347</v>
      </c>
      <c r="B349">
        <f>'Reporte de Formatos'!K362/2</f>
        <v>4932.3</v>
      </c>
      <c r="C349" t="s">
        <v>120</v>
      </c>
    </row>
    <row r="350" spans="1:3" ht="12.75">
      <c r="A350">
        <v>348</v>
      </c>
      <c r="B350">
        <f>'Reporte de Formatos'!K363/2</f>
        <v>2348.7</v>
      </c>
      <c r="C350" t="s">
        <v>120</v>
      </c>
    </row>
    <row r="351" spans="1:3" ht="12.75">
      <c r="A351">
        <v>349</v>
      </c>
      <c r="B351">
        <f>'Reporte de Formatos'!K364/2</f>
        <v>2021.4</v>
      </c>
      <c r="C351" t="s">
        <v>120</v>
      </c>
    </row>
    <row r="352" spans="1:3" ht="12.75">
      <c r="A352">
        <v>350</v>
      </c>
      <c r="B352">
        <f>'Reporte de Formatos'!K365/2</f>
        <v>2348.7</v>
      </c>
      <c r="C352" t="s">
        <v>120</v>
      </c>
    </row>
    <row r="353" spans="1:3" ht="12.75">
      <c r="A353">
        <v>351</v>
      </c>
      <c r="B353">
        <f>'Reporte de Formatos'!K366/2</f>
        <v>3313.35</v>
      </c>
      <c r="C353" t="s">
        <v>120</v>
      </c>
    </row>
    <row r="354" spans="1:3" ht="12.75">
      <c r="A354">
        <v>352</v>
      </c>
      <c r="B354">
        <f>'Reporte de Formatos'!K367/2</f>
        <v>3523.05</v>
      </c>
      <c r="C354" t="s">
        <v>120</v>
      </c>
    </row>
    <row r="355" spans="1:3" ht="12.75">
      <c r="A355">
        <v>353</v>
      </c>
      <c r="B355">
        <f>'Reporte de Formatos'!K368/2</f>
        <v>2499.6</v>
      </c>
      <c r="C355" t="s">
        <v>120</v>
      </c>
    </row>
    <row r="356" spans="1:3" ht="12.75">
      <c r="A356">
        <v>354</v>
      </c>
      <c r="B356">
        <f>'Reporte de Formatos'!K369/2</f>
        <v>3423.75</v>
      </c>
      <c r="C356" t="s">
        <v>120</v>
      </c>
    </row>
    <row r="357" spans="1:3" ht="12.75">
      <c r="A357">
        <v>355</v>
      </c>
      <c r="B357">
        <f>'Reporte de Formatos'!K370/2</f>
        <v>5000.1</v>
      </c>
      <c r="C357" t="s">
        <v>120</v>
      </c>
    </row>
    <row r="358" spans="1:3" ht="12.75">
      <c r="A358">
        <v>356</v>
      </c>
      <c r="B358">
        <f>'Reporte de Formatos'!K371/2</f>
        <v>5872.95</v>
      </c>
      <c r="C358" t="s">
        <v>120</v>
      </c>
    </row>
    <row r="359" spans="1:3" ht="12.75">
      <c r="A359">
        <v>357</v>
      </c>
      <c r="B359">
        <f>'Reporte de Formatos'!K372/2</f>
        <v>3056.85</v>
      </c>
      <c r="C359" t="s">
        <v>120</v>
      </c>
    </row>
    <row r="360" spans="1:3" ht="12.75">
      <c r="A360">
        <v>358</v>
      </c>
      <c r="B360">
        <f>'Reporte de Formatos'!K373/2</f>
        <v>2000</v>
      </c>
      <c r="C360" t="s">
        <v>120</v>
      </c>
    </row>
    <row r="361" spans="1:3" ht="12.75">
      <c r="A361">
        <v>359</v>
      </c>
      <c r="B361">
        <f>'Reporte de Formatos'!K374/2</f>
        <v>4110.3</v>
      </c>
      <c r="C361" t="s">
        <v>120</v>
      </c>
    </row>
    <row r="362" spans="1:3" ht="12.75">
      <c r="A362">
        <v>360</v>
      </c>
      <c r="B362">
        <f>'Reporte de Formatos'!K375/2</f>
        <v>1845.15</v>
      </c>
      <c r="C362" t="s">
        <v>120</v>
      </c>
    </row>
    <row r="363" spans="1:3" ht="12.75">
      <c r="A363">
        <v>361</v>
      </c>
      <c r="B363">
        <f>'Reporte de Formatos'!K376/2</f>
        <v>1644.15</v>
      </c>
      <c r="C363" t="s">
        <v>120</v>
      </c>
    </row>
    <row r="364" spans="1:3" ht="12.75">
      <c r="A364">
        <v>362</v>
      </c>
      <c r="B364">
        <f>'Reporte de Formatos'!K377/2</f>
        <v>3000</v>
      </c>
      <c r="C364" t="s">
        <v>120</v>
      </c>
    </row>
    <row r="365" spans="1:3" ht="12.75">
      <c r="A365">
        <v>363</v>
      </c>
      <c r="B365">
        <f>'Reporte de Formatos'!K378/2</f>
        <v>3406.8</v>
      </c>
      <c r="C365" t="s">
        <v>120</v>
      </c>
    </row>
    <row r="366" spans="1:3" ht="12.75">
      <c r="A366">
        <v>364</v>
      </c>
      <c r="B366">
        <f>'Reporte de Formatos'!K379/2</f>
        <v>2250</v>
      </c>
      <c r="C366" t="s">
        <v>120</v>
      </c>
    </row>
    <row r="367" spans="1:3" ht="12.75">
      <c r="A367">
        <v>365</v>
      </c>
      <c r="B367">
        <f>'Reporte de Formatos'!K380/2</f>
        <v>2348.7</v>
      </c>
      <c r="C367" t="s">
        <v>120</v>
      </c>
    </row>
    <row r="368" spans="1:3" ht="12.75">
      <c r="A368">
        <v>366</v>
      </c>
      <c r="B368">
        <f>'Reporte de Formatos'!K381/2</f>
        <v>4404.9</v>
      </c>
      <c r="C368" t="s">
        <v>120</v>
      </c>
    </row>
    <row r="369" spans="1:3" ht="12.75">
      <c r="A369">
        <v>367</v>
      </c>
      <c r="B369">
        <f>'Reporte de Formatos'!K382/2</f>
        <v>2817.45</v>
      </c>
      <c r="C369" t="s">
        <v>120</v>
      </c>
    </row>
    <row r="370" spans="1:3" ht="12.75">
      <c r="A370">
        <v>368</v>
      </c>
      <c r="B370">
        <f>'Reporte de Formatos'!K383/2</f>
        <v>3000</v>
      </c>
      <c r="C370" t="s">
        <v>120</v>
      </c>
    </row>
    <row r="371" spans="1:3" ht="12.75">
      <c r="A371">
        <v>369</v>
      </c>
      <c r="B371">
        <f>'Reporte de Formatos'!K384/2</f>
        <v>1843.05</v>
      </c>
      <c r="C371" t="s">
        <v>120</v>
      </c>
    </row>
    <row r="372" spans="1:3" ht="12.75">
      <c r="A372">
        <v>370</v>
      </c>
      <c r="B372">
        <f>'Reporte de Formatos'!K385/2</f>
        <v>2444.85</v>
      </c>
      <c r="C372" t="s">
        <v>120</v>
      </c>
    </row>
    <row r="373" spans="1:3" ht="12.75">
      <c r="A373">
        <v>371</v>
      </c>
      <c r="B373">
        <f>'Reporte de Formatos'!K386/2</f>
        <v>1510.8</v>
      </c>
      <c r="C373" t="s">
        <v>120</v>
      </c>
    </row>
    <row r="374" spans="1:3" ht="12.75">
      <c r="A374">
        <v>372</v>
      </c>
      <c r="B374">
        <f>'Reporte de Formatos'!K387/2</f>
        <v>2348.7</v>
      </c>
      <c r="C374" t="s">
        <v>120</v>
      </c>
    </row>
    <row r="375" spans="1:3" ht="12.75">
      <c r="A375">
        <v>373</v>
      </c>
      <c r="B375">
        <f>'Reporte de Formatos'!K388/2</f>
        <v>2348.7</v>
      </c>
      <c r="C375" t="s">
        <v>120</v>
      </c>
    </row>
    <row r="376" spans="1:3" ht="12.75">
      <c r="A376">
        <v>374</v>
      </c>
      <c r="B376">
        <f>'Reporte de Formatos'!K389/2</f>
        <v>1625.55</v>
      </c>
      <c r="C376" t="s">
        <v>120</v>
      </c>
    </row>
    <row r="377" spans="1:3" ht="12.75">
      <c r="A377">
        <v>375</v>
      </c>
      <c r="B377">
        <f>'Reporte de Formatos'!K390/2</f>
        <v>1761.6</v>
      </c>
      <c r="C377" t="s">
        <v>120</v>
      </c>
    </row>
    <row r="378" spans="1:3" ht="12.75">
      <c r="A378">
        <v>376</v>
      </c>
      <c r="B378">
        <f>'Reporte de Formatos'!K391/2</f>
        <v>3000</v>
      </c>
      <c r="C378" t="s">
        <v>120</v>
      </c>
    </row>
    <row r="379" spans="1:3" ht="12.75">
      <c r="A379">
        <v>377</v>
      </c>
      <c r="B379">
        <f>'Reporte de Formatos'!K392/2</f>
        <v>250</v>
      </c>
      <c r="C379" t="s">
        <v>120</v>
      </c>
    </row>
    <row r="380" spans="1:3" ht="12.75">
      <c r="A380">
        <v>378</v>
      </c>
      <c r="B380">
        <f>'Reporte de Formatos'!K393/2</f>
        <v>1833.75</v>
      </c>
      <c r="C380" t="s">
        <v>120</v>
      </c>
    </row>
    <row r="381" spans="1:3" ht="12.75">
      <c r="A381">
        <v>379</v>
      </c>
      <c r="B381">
        <f>'Reporte de Formatos'!K394/2</f>
        <v>4110.3</v>
      </c>
      <c r="C381" t="s">
        <v>120</v>
      </c>
    </row>
    <row r="382" spans="1:3" ht="12.75">
      <c r="A382">
        <v>380</v>
      </c>
      <c r="B382">
        <f>'Reporte de Formatos'!K395/2</f>
        <v>3699.3</v>
      </c>
      <c r="C382" t="s">
        <v>120</v>
      </c>
    </row>
    <row r="383" spans="1:3" ht="12.75">
      <c r="A383">
        <v>381</v>
      </c>
      <c r="B383">
        <f>'Reporte de Formatos'!K396/2</f>
        <v>1833.75</v>
      </c>
      <c r="C383" t="s">
        <v>120</v>
      </c>
    </row>
    <row r="384" spans="1:3" ht="12.75">
      <c r="A384">
        <v>382</v>
      </c>
      <c r="B384">
        <f>'Reporte de Formatos'!K397/2</f>
        <v>4890.6</v>
      </c>
      <c r="C384" t="s">
        <v>120</v>
      </c>
    </row>
    <row r="385" spans="1:3" ht="12.75">
      <c r="A385">
        <v>383</v>
      </c>
      <c r="B385">
        <f>'Reporte de Formatos'!K398/2</f>
        <v>1467.9</v>
      </c>
      <c r="C385" t="s">
        <v>120</v>
      </c>
    </row>
    <row r="386" spans="1:3" ht="12.75">
      <c r="A386">
        <v>384</v>
      </c>
      <c r="B386">
        <f>'Reporte de Formatos'!K399/2</f>
        <v>3667.65</v>
      </c>
      <c r="C386" t="s">
        <v>120</v>
      </c>
    </row>
    <row r="387" spans="1:3" ht="12.75">
      <c r="A387">
        <v>385</v>
      </c>
      <c r="B387">
        <f>'Reporte de Formatos'!K400/2</f>
        <v>2139.9</v>
      </c>
      <c r="C387" t="s">
        <v>120</v>
      </c>
    </row>
    <row r="388" spans="1:3" ht="12.75">
      <c r="A388">
        <v>386</v>
      </c>
      <c r="B388">
        <f>'Reporte de Formatos'!K401/2</f>
        <v>3195.815</v>
      </c>
      <c r="C388" t="s">
        <v>120</v>
      </c>
    </row>
    <row r="389" spans="1:3" ht="12.75">
      <c r="A389">
        <v>387</v>
      </c>
      <c r="B389">
        <f>'Reporte de Formatos'!K402/2</f>
        <v>2177.1</v>
      </c>
      <c r="C389" t="s">
        <v>120</v>
      </c>
    </row>
    <row r="390" spans="1:3" ht="12.75">
      <c r="A390">
        <v>388</v>
      </c>
      <c r="B390">
        <f>'Reporte de Formatos'!K403/2</f>
        <v>2001</v>
      </c>
      <c r="C390" t="s">
        <v>120</v>
      </c>
    </row>
    <row r="391" spans="1:3" ht="12.75">
      <c r="A391">
        <v>389</v>
      </c>
      <c r="B391">
        <f>'Reporte de Formatos'!K404/2</f>
        <v>2460.6</v>
      </c>
      <c r="C391" t="s">
        <v>120</v>
      </c>
    </row>
    <row r="392" spans="1:3" ht="12.75">
      <c r="A392">
        <v>390</v>
      </c>
      <c r="B392">
        <f>'Reporte de Formatos'!K405/2</f>
        <v>1467.9</v>
      </c>
      <c r="C392" t="s">
        <v>120</v>
      </c>
    </row>
    <row r="393" spans="1:3" ht="12.75">
      <c r="A393">
        <v>391</v>
      </c>
      <c r="B393">
        <f>'Reporte de Formatos'!K406/2</f>
        <v>3381.9</v>
      </c>
      <c r="C393" t="s">
        <v>120</v>
      </c>
    </row>
    <row r="394" spans="1:3" ht="12.75">
      <c r="A394">
        <v>392</v>
      </c>
      <c r="B394">
        <f>'Reporte de Formatos'!K407/2</f>
        <v>2113.8</v>
      </c>
      <c r="C394" t="s">
        <v>120</v>
      </c>
    </row>
    <row r="395" spans="1:3" ht="12.75">
      <c r="A395">
        <v>393</v>
      </c>
      <c r="B395">
        <f>'Reporte de Formatos'!K408/2</f>
        <v>5000.1</v>
      </c>
      <c r="C395" t="s">
        <v>120</v>
      </c>
    </row>
    <row r="396" spans="1:3" ht="12.75">
      <c r="A396">
        <v>394</v>
      </c>
      <c r="B396">
        <f>'Reporte de Formatos'!K409/2</f>
        <v>1833.75</v>
      </c>
      <c r="C396" t="s">
        <v>120</v>
      </c>
    </row>
    <row r="397" spans="1:3" ht="12.75">
      <c r="A397">
        <v>395</v>
      </c>
      <c r="B397">
        <f>'Reporte de Formatos'!K410/2</f>
        <v>1560</v>
      </c>
      <c r="C397" t="s">
        <v>120</v>
      </c>
    </row>
    <row r="398" spans="1:3" ht="12.75">
      <c r="A398">
        <v>396</v>
      </c>
      <c r="B398">
        <f>'Reporte de Formatos'!K411/2</f>
        <v>1174.35</v>
      </c>
      <c r="C398" t="s">
        <v>120</v>
      </c>
    </row>
    <row r="399" spans="1:3" ht="12.75">
      <c r="A399">
        <v>397</v>
      </c>
      <c r="B399">
        <f>'Reporte de Formatos'!K412/2</f>
        <v>1747.95</v>
      </c>
      <c r="C399" t="s">
        <v>120</v>
      </c>
    </row>
    <row r="400" spans="1:3" ht="12.75">
      <c r="A400">
        <v>398</v>
      </c>
      <c r="B400">
        <f>'Reporte de Formatos'!K413/2</f>
        <v>1866.6</v>
      </c>
      <c r="C400" t="s">
        <v>120</v>
      </c>
    </row>
    <row r="401" spans="1:3" ht="12.75">
      <c r="A401">
        <v>399</v>
      </c>
      <c r="B401">
        <f>'Reporte de Formatos'!K414/2</f>
        <v>2348.7</v>
      </c>
      <c r="C401" t="s">
        <v>120</v>
      </c>
    </row>
    <row r="402" spans="1:3" ht="12.75">
      <c r="A402">
        <v>400</v>
      </c>
      <c r="B402">
        <f>'Reporte de Formatos'!K415/2</f>
        <v>1975.95</v>
      </c>
      <c r="C402" t="s">
        <v>120</v>
      </c>
    </row>
    <row r="403" spans="1:3" ht="12.75">
      <c r="A403">
        <v>401</v>
      </c>
      <c r="B403">
        <f>'Reporte de Formatos'!K416/2</f>
        <v>2000</v>
      </c>
      <c r="C403" t="s">
        <v>120</v>
      </c>
    </row>
    <row r="404" spans="1:3" ht="12.75">
      <c r="A404">
        <v>402</v>
      </c>
      <c r="B404">
        <f>'Reporte de Formatos'!K417/2</f>
        <v>3112.05</v>
      </c>
      <c r="C404" t="s">
        <v>120</v>
      </c>
    </row>
    <row r="405" spans="1:3" ht="12.75">
      <c r="A405">
        <v>403</v>
      </c>
      <c r="B405">
        <f>'Reporte de Formatos'!K418/2</f>
        <v>2445.75</v>
      </c>
      <c r="C405" t="s">
        <v>120</v>
      </c>
    </row>
    <row r="406" spans="1:3" ht="12.75">
      <c r="A406">
        <v>404</v>
      </c>
      <c r="B406">
        <f>'Reporte de Formatos'!K419/2</f>
        <v>2348.7</v>
      </c>
      <c r="C406" t="s">
        <v>120</v>
      </c>
    </row>
    <row r="407" spans="1:3" ht="12.75">
      <c r="A407">
        <v>405</v>
      </c>
      <c r="B407">
        <f>'Reporte de Formatos'!K420/2</f>
        <v>1467.9</v>
      </c>
      <c r="C407" t="s">
        <v>120</v>
      </c>
    </row>
    <row r="408" spans="1:3" ht="12.75">
      <c r="A408">
        <v>406</v>
      </c>
      <c r="B408">
        <f>'Reporte de Formatos'!K421/2</f>
        <v>5501.55</v>
      </c>
      <c r="C408" t="s">
        <v>120</v>
      </c>
    </row>
    <row r="409" spans="1:3" ht="12.75">
      <c r="A409">
        <v>407</v>
      </c>
      <c r="B409">
        <f>'Reporte de Formatos'!K422/2</f>
        <v>1647.45</v>
      </c>
      <c r="C409" t="s">
        <v>120</v>
      </c>
    </row>
    <row r="410" spans="1:3" ht="12.75">
      <c r="A410">
        <v>408</v>
      </c>
      <c r="B410">
        <f>'Reporte de Formatos'!K423/2</f>
        <v>1500</v>
      </c>
      <c r="C410" t="s">
        <v>120</v>
      </c>
    </row>
    <row r="411" spans="1:3" ht="12.75">
      <c r="A411">
        <v>409</v>
      </c>
      <c r="B411">
        <f>'Reporte de Formatos'!K424/2</f>
        <v>2655.9</v>
      </c>
      <c r="C411" t="s">
        <v>120</v>
      </c>
    </row>
    <row r="412" spans="1:3" ht="12.75">
      <c r="A412">
        <v>410</v>
      </c>
      <c r="B412">
        <f>'Reporte de Formatos'!K425/2</f>
        <v>2348.7</v>
      </c>
      <c r="C412" t="s">
        <v>120</v>
      </c>
    </row>
    <row r="413" spans="1:3" ht="12.75">
      <c r="A413">
        <v>411</v>
      </c>
      <c r="B413">
        <f>'Reporte de Formatos'!K426/2</f>
        <v>3361.65</v>
      </c>
      <c r="C413" t="s">
        <v>120</v>
      </c>
    </row>
    <row r="414" spans="1:3" ht="12.75">
      <c r="A414">
        <v>412</v>
      </c>
      <c r="B414">
        <f>'Reporte de Formatos'!K427/2</f>
        <v>704.7</v>
      </c>
      <c r="C414" t="s">
        <v>120</v>
      </c>
    </row>
    <row r="415" spans="1:3" ht="12.75">
      <c r="A415">
        <v>413</v>
      </c>
      <c r="B415">
        <f>'Reporte de Formatos'!K428/2</f>
        <v>2138.7</v>
      </c>
      <c r="C415" t="s">
        <v>120</v>
      </c>
    </row>
    <row r="416" spans="1:3" ht="12.75">
      <c r="A416">
        <v>414</v>
      </c>
      <c r="B416">
        <f>'Reporte de Formatos'!K429/2</f>
        <v>3200.1</v>
      </c>
      <c r="C416" t="s">
        <v>120</v>
      </c>
    </row>
    <row r="417" spans="1:3" ht="12.75">
      <c r="A417">
        <v>415</v>
      </c>
      <c r="B417">
        <f>'Reporte de Formatos'!K430/2</f>
        <v>1932.15</v>
      </c>
      <c r="C417" t="s">
        <v>120</v>
      </c>
    </row>
    <row r="418" spans="1:3" ht="12.75">
      <c r="A418">
        <v>416</v>
      </c>
      <c r="B418">
        <f>'Reporte de Formatos'!K431/2</f>
        <v>1500</v>
      </c>
      <c r="C418" t="s">
        <v>120</v>
      </c>
    </row>
    <row r="419" spans="1:3" ht="12.75">
      <c r="A419">
        <v>417</v>
      </c>
      <c r="B419">
        <f>'Reporte de Formatos'!K432/2</f>
        <v>1500</v>
      </c>
      <c r="C419" t="s">
        <v>120</v>
      </c>
    </row>
    <row r="420" spans="1:3" ht="12.75">
      <c r="A420">
        <v>418</v>
      </c>
      <c r="B420">
        <f>'Reporte de Formatos'!K433/2</f>
        <v>2822.975</v>
      </c>
      <c r="C420" t="s">
        <v>120</v>
      </c>
    </row>
    <row r="421" spans="1:3" ht="12.75">
      <c r="A421">
        <v>419</v>
      </c>
      <c r="B421">
        <f>'Reporte de Formatos'!K434/2</f>
        <v>4601.55</v>
      </c>
      <c r="C421" t="s">
        <v>120</v>
      </c>
    </row>
    <row r="422" spans="1:3" ht="12.75">
      <c r="A422">
        <v>420</v>
      </c>
      <c r="B422">
        <f>'Reporte de Formatos'!K435/2</f>
        <v>1761.6</v>
      </c>
      <c r="C422" t="s">
        <v>120</v>
      </c>
    </row>
    <row r="423" spans="1:3" ht="12.75">
      <c r="A423">
        <v>421</v>
      </c>
      <c r="B423">
        <f>'Reporte de Formatos'!K436/2</f>
        <v>3357</v>
      </c>
      <c r="C423" t="s">
        <v>120</v>
      </c>
    </row>
    <row r="424" spans="1:3" ht="12.75">
      <c r="A424">
        <v>422</v>
      </c>
      <c r="B424">
        <f>'Reporte de Formatos'!K437/2</f>
        <v>1647.45</v>
      </c>
      <c r="C424" t="s">
        <v>120</v>
      </c>
    </row>
    <row r="425" spans="1:3" ht="12.75">
      <c r="A425">
        <v>423</v>
      </c>
      <c r="B425">
        <f>'Reporte de Formatos'!K438/2</f>
        <v>1150.65</v>
      </c>
      <c r="C425" t="s">
        <v>120</v>
      </c>
    </row>
    <row r="426" spans="1:3" ht="12.75">
      <c r="A426">
        <v>424</v>
      </c>
      <c r="B426">
        <f>'Reporte de Formatos'!K439/2</f>
        <v>4126.05</v>
      </c>
      <c r="C426" t="s">
        <v>120</v>
      </c>
    </row>
    <row r="427" spans="1:3" ht="12.75">
      <c r="A427">
        <v>425</v>
      </c>
      <c r="B427">
        <f>'Reporte de Formatos'!K440/2</f>
        <v>2186.1</v>
      </c>
      <c r="C427" t="s">
        <v>120</v>
      </c>
    </row>
    <row r="428" spans="1:3" ht="12.75">
      <c r="A428">
        <v>426</v>
      </c>
      <c r="B428">
        <f>'Reporte de Formatos'!K441/2</f>
        <v>3875.4</v>
      </c>
      <c r="C428" t="s">
        <v>120</v>
      </c>
    </row>
    <row r="429" spans="1:3" ht="12.75">
      <c r="A429">
        <v>427</v>
      </c>
      <c r="B429">
        <f>'Reporte de Formatos'!K442/2</f>
        <v>2704.35</v>
      </c>
      <c r="C429" t="s">
        <v>120</v>
      </c>
    </row>
    <row r="430" spans="1:3" ht="12.75">
      <c r="A430">
        <v>428</v>
      </c>
      <c r="B430">
        <f>'Reporte de Formatos'!K443/2</f>
        <v>2000</v>
      </c>
      <c r="C430" t="s">
        <v>120</v>
      </c>
    </row>
    <row r="431" spans="1:3" ht="12.75">
      <c r="A431">
        <v>429</v>
      </c>
      <c r="B431">
        <f>'Reporte de Formatos'!K444/2</f>
        <v>2679.6</v>
      </c>
      <c r="C431" t="s">
        <v>120</v>
      </c>
    </row>
    <row r="432" spans="1:3" ht="12.75">
      <c r="A432">
        <v>430</v>
      </c>
      <c r="B432">
        <f>'Reporte de Formatos'!K445/2</f>
        <v>4126.05</v>
      </c>
      <c r="C432" t="s">
        <v>120</v>
      </c>
    </row>
    <row r="433" spans="1:3" ht="12.75">
      <c r="A433">
        <v>431</v>
      </c>
      <c r="B433">
        <f>'Reporte de Formatos'!K446/2</f>
        <v>4000</v>
      </c>
      <c r="C433" t="s">
        <v>120</v>
      </c>
    </row>
    <row r="434" spans="1:3" ht="12.75">
      <c r="A434">
        <v>432</v>
      </c>
      <c r="B434">
        <f>'Reporte de Formatos'!K447/2</f>
        <v>1016.25</v>
      </c>
      <c r="C434" t="s">
        <v>120</v>
      </c>
    </row>
    <row r="435" spans="1:3" ht="12.75">
      <c r="A435">
        <v>433</v>
      </c>
      <c r="B435">
        <f>'Reporte de Formatos'!K448/2</f>
        <v>564.6</v>
      </c>
      <c r="C435" t="s">
        <v>120</v>
      </c>
    </row>
    <row r="436" spans="1:3" ht="12.75">
      <c r="A436">
        <v>434</v>
      </c>
      <c r="B436">
        <f>'Reporte de Formatos'!K449/2</f>
        <v>691.05</v>
      </c>
      <c r="C436" t="s">
        <v>120</v>
      </c>
    </row>
    <row r="437" spans="1:3" ht="12.75">
      <c r="A437">
        <v>435</v>
      </c>
      <c r="B437">
        <f>'Reporte de Formatos'!K450/2</f>
        <v>1129.35</v>
      </c>
      <c r="C437" t="s">
        <v>120</v>
      </c>
    </row>
    <row r="438" spans="1:3" ht="12.75">
      <c r="A438">
        <v>436</v>
      </c>
      <c r="B438">
        <f>'Reporte de Formatos'!K451/2</f>
        <v>1381.65</v>
      </c>
      <c r="C438" t="s">
        <v>120</v>
      </c>
    </row>
    <row r="439" spans="1:3" ht="12.75">
      <c r="A439">
        <v>437</v>
      </c>
      <c r="B439">
        <f>'Reporte de Formatos'!K452/2</f>
        <v>3300</v>
      </c>
      <c r="C439" t="s">
        <v>120</v>
      </c>
    </row>
    <row r="440" spans="1:3" ht="12.75">
      <c r="A440">
        <v>438</v>
      </c>
      <c r="B440">
        <f>'Reporte de Formatos'!K453/2</f>
        <v>3300</v>
      </c>
      <c r="C440" t="s">
        <v>120</v>
      </c>
    </row>
    <row r="441" spans="1:3" ht="12.75">
      <c r="A441">
        <v>439</v>
      </c>
      <c r="B441">
        <f>'Reporte de Formatos'!K454/2</f>
        <v>3300</v>
      </c>
      <c r="C441" t="s">
        <v>120</v>
      </c>
    </row>
    <row r="442" spans="1:3" ht="12.75">
      <c r="A442">
        <v>440</v>
      </c>
      <c r="B442">
        <f>'Reporte de Formatos'!K455/2</f>
        <v>5000.1</v>
      </c>
      <c r="C442" t="s">
        <v>120</v>
      </c>
    </row>
    <row r="443" spans="1:3" ht="12.75">
      <c r="A443">
        <v>441</v>
      </c>
      <c r="B443">
        <f>'Reporte de Formatos'!K456/2</f>
        <v>3300</v>
      </c>
      <c r="C443" t="s">
        <v>120</v>
      </c>
    </row>
    <row r="444" spans="1:3" ht="12.75">
      <c r="A444">
        <v>442</v>
      </c>
      <c r="B444">
        <f>'Reporte de Formatos'!K457/2</f>
        <v>3300</v>
      </c>
      <c r="C444" t="s">
        <v>120</v>
      </c>
    </row>
    <row r="445" spans="1:3" ht="12.75">
      <c r="A445">
        <v>443</v>
      </c>
      <c r="B445">
        <f>'Reporte de Formatos'!K458/2</f>
        <v>4000</v>
      </c>
      <c r="C445" t="s">
        <v>120</v>
      </c>
    </row>
    <row r="446" spans="1:3" ht="12.75">
      <c r="A446">
        <v>444</v>
      </c>
      <c r="B446">
        <f>'Reporte de Formatos'!K459/2</f>
        <v>3300</v>
      </c>
      <c r="C446" t="s">
        <v>120</v>
      </c>
    </row>
    <row r="447" spans="1:3" ht="12.75">
      <c r="A447">
        <v>445</v>
      </c>
      <c r="B447">
        <f>'Reporte de Formatos'!K460/2</f>
        <v>3300</v>
      </c>
      <c r="C447" t="s">
        <v>120</v>
      </c>
    </row>
    <row r="448" spans="1:3" ht="12.75">
      <c r="A448">
        <v>446</v>
      </c>
      <c r="B448">
        <f>'Reporte de Formatos'!K461/2</f>
        <v>3300</v>
      </c>
      <c r="C448" t="s">
        <v>120</v>
      </c>
    </row>
    <row r="449" spans="1:3" ht="12.75">
      <c r="A449">
        <v>447</v>
      </c>
      <c r="B449">
        <f>'Reporte de Formatos'!K463/2</f>
        <v>4000</v>
      </c>
      <c r="C449" t="s">
        <v>120</v>
      </c>
    </row>
    <row r="450" spans="1:3" ht="12.75">
      <c r="A450">
        <v>448</v>
      </c>
      <c r="B450">
        <f>'Reporte de Formatos'!K464/2</f>
        <v>3300</v>
      </c>
      <c r="C450" t="s">
        <v>120</v>
      </c>
    </row>
    <row r="451" spans="1:3" ht="12.75">
      <c r="A451">
        <v>449</v>
      </c>
      <c r="B451">
        <f>'Reporte de Formatos'!K465/2</f>
        <v>3467.7</v>
      </c>
      <c r="C451" t="s">
        <v>120</v>
      </c>
    </row>
    <row r="452" spans="1:3" ht="12.75">
      <c r="A452">
        <v>450</v>
      </c>
      <c r="B452">
        <f>'Reporte de Formatos'!K466/2</f>
        <v>6759.95</v>
      </c>
      <c r="C452" t="s">
        <v>120</v>
      </c>
    </row>
    <row r="453" spans="1:3" ht="12.75">
      <c r="A453">
        <v>451</v>
      </c>
      <c r="B453">
        <f>'Reporte de Formatos'!K467/2</f>
        <v>3300</v>
      </c>
      <c r="C453" t="s">
        <v>120</v>
      </c>
    </row>
    <row r="454" spans="1:3" ht="12.75">
      <c r="A454">
        <v>452</v>
      </c>
      <c r="B454">
        <f>'Reporte de Formatos'!K468/2</f>
        <v>3300</v>
      </c>
      <c r="C454" t="s">
        <v>120</v>
      </c>
    </row>
    <row r="455" spans="1:3" ht="12.75">
      <c r="A455">
        <v>453</v>
      </c>
      <c r="B455">
        <f>'Reporte de Formatos'!K469/2</f>
        <v>3300</v>
      </c>
      <c r="C455" t="s">
        <v>120</v>
      </c>
    </row>
    <row r="456" spans="1:3" ht="12.75">
      <c r="A456">
        <v>454</v>
      </c>
      <c r="B456">
        <f>'Reporte de Formatos'!K470/2</f>
        <v>3300</v>
      </c>
      <c r="C456" t="s">
        <v>120</v>
      </c>
    </row>
    <row r="457" spans="1:3" ht="12.75">
      <c r="A457">
        <v>455</v>
      </c>
      <c r="B457">
        <f>'Reporte de Formatos'!K471/2</f>
        <v>3300</v>
      </c>
      <c r="C457" t="s">
        <v>120</v>
      </c>
    </row>
    <row r="458" spans="1:3" ht="12.75">
      <c r="A458">
        <v>456</v>
      </c>
      <c r="B458">
        <f>'Reporte de Formatos'!K472/2</f>
        <v>3300</v>
      </c>
      <c r="C458" t="s">
        <v>120</v>
      </c>
    </row>
    <row r="459" spans="1:3" ht="12.75">
      <c r="A459">
        <v>457</v>
      </c>
      <c r="B459">
        <f>'Reporte de Formatos'!K473/2</f>
        <v>3000</v>
      </c>
      <c r="C459" t="s">
        <v>120</v>
      </c>
    </row>
    <row r="460" spans="1:3" ht="12.75">
      <c r="A460">
        <v>458</v>
      </c>
      <c r="B460">
        <f>'Reporte de Formatos'!K474/2</f>
        <v>8500</v>
      </c>
      <c r="C460" t="s">
        <v>120</v>
      </c>
    </row>
    <row r="461" spans="1:3" ht="12.75">
      <c r="A461">
        <v>459</v>
      </c>
      <c r="B461">
        <f>'Reporte de Formatos'!K475/2</f>
        <v>3300</v>
      </c>
      <c r="C461" t="s">
        <v>120</v>
      </c>
    </row>
    <row r="462" spans="1:3" ht="12.75">
      <c r="A462">
        <v>460</v>
      </c>
      <c r="B462">
        <f>'Reporte de Formatos'!K476/2</f>
        <v>3300</v>
      </c>
      <c r="C462" t="s">
        <v>120</v>
      </c>
    </row>
    <row r="463" spans="1:3" ht="12.75">
      <c r="A463">
        <v>461</v>
      </c>
      <c r="B463">
        <f>'Reporte de Formatos'!K477/2</f>
        <v>3300</v>
      </c>
      <c r="C463" t="s">
        <v>120</v>
      </c>
    </row>
    <row r="464" spans="1:3" ht="12.75">
      <c r="A464">
        <v>462</v>
      </c>
      <c r="B464">
        <f>'Reporte de Formatos'!K478/2</f>
        <v>3300</v>
      </c>
      <c r="C464" t="s">
        <v>120</v>
      </c>
    </row>
    <row r="465" spans="1:3" ht="12.75">
      <c r="A465">
        <v>463</v>
      </c>
      <c r="B465">
        <f>'Reporte de Formatos'!K479/2</f>
        <v>3300</v>
      </c>
      <c r="C465" t="s">
        <v>120</v>
      </c>
    </row>
    <row r="466" spans="1:3" ht="12.75">
      <c r="A466">
        <v>464</v>
      </c>
      <c r="B466">
        <f>'Reporte de Formatos'!K480/2</f>
        <v>3300</v>
      </c>
      <c r="C466" t="s">
        <v>120</v>
      </c>
    </row>
    <row r="467" spans="1:3" ht="12.75">
      <c r="A467">
        <v>465</v>
      </c>
      <c r="B467">
        <f>'Reporte de Formatos'!K481/2</f>
        <v>3300</v>
      </c>
      <c r="C467" t="s">
        <v>120</v>
      </c>
    </row>
    <row r="468" spans="1:3" ht="12.75">
      <c r="A468">
        <v>466</v>
      </c>
      <c r="B468">
        <f>'Reporte de Formatos'!K482/2</f>
        <v>3300</v>
      </c>
      <c r="C468" t="s">
        <v>120</v>
      </c>
    </row>
    <row r="469" spans="1:3" ht="12.75">
      <c r="A469">
        <v>467</v>
      </c>
      <c r="B469">
        <f>'Reporte de Formatos'!K483/2</f>
        <v>3300</v>
      </c>
      <c r="C469" t="s">
        <v>120</v>
      </c>
    </row>
    <row r="470" spans="1:3" ht="12.75">
      <c r="A470">
        <v>468</v>
      </c>
      <c r="B470">
        <f>'Reporte de Formatos'!K484/2</f>
        <v>3300</v>
      </c>
      <c r="C470" t="s">
        <v>120</v>
      </c>
    </row>
    <row r="471" spans="1:3" ht="12.75">
      <c r="A471">
        <v>469</v>
      </c>
      <c r="B471">
        <f>'Reporte de Formatos'!K485/2</f>
        <v>3300</v>
      </c>
      <c r="C471" t="s">
        <v>120</v>
      </c>
    </row>
    <row r="472" spans="1:3" ht="12.75">
      <c r="A472">
        <v>470</v>
      </c>
      <c r="B472">
        <f>'Reporte de Formatos'!K486/2</f>
        <v>3000</v>
      </c>
      <c r="C472" t="s">
        <v>120</v>
      </c>
    </row>
    <row r="473" spans="1:3" ht="12.75">
      <c r="A473">
        <v>471</v>
      </c>
      <c r="B473">
        <f>'Reporte de Formatos'!K487/2</f>
        <v>3000</v>
      </c>
      <c r="C473" t="s">
        <v>120</v>
      </c>
    </row>
    <row r="474" spans="1:3" ht="12.75">
      <c r="A474">
        <v>472</v>
      </c>
      <c r="B474">
        <f>'Reporte de Formatos'!K488/2</f>
        <v>3000</v>
      </c>
      <c r="C474" t="s">
        <v>120</v>
      </c>
    </row>
    <row r="475" spans="1:3" ht="12.75">
      <c r="A475">
        <v>473</v>
      </c>
      <c r="B475">
        <f>'Reporte de Formatos'!K489/2</f>
        <v>3300</v>
      </c>
      <c r="C475" t="s">
        <v>120</v>
      </c>
    </row>
    <row r="476" spans="1:3" ht="12.75">
      <c r="A476">
        <v>474</v>
      </c>
      <c r="B476">
        <f>'Reporte de Formatos'!K490/2</f>
        <v>3300</v>
      </c>
      <c r="C476" t="s">
        <v>120</v>
      </c>
    </row>
    <row r="477" spans="1:3" ht="12.75">
      <c r="A477">
        <v>475</v>
      </c>
      <c r="B477">
        <f>'Reporte de Formatos'!K491/2</f>
        <v>3300</v>
      </c>
      <c r="C477" t="s">
        <v>120</v>
      </c>
    </row>
    <row r="478" spans="1:3" ht="12.75">
      <c r="A478">
        <v>476</v>
      </c>
      <c r="B478">
        <f>'Reporte de Formatos'!K492/2</f>
        <v>3300</v>
      </c>
      <c r="C478" t="s">
        <v>120</v>
      </c>
    </row>
    <row r="479" spans="1:3" ht="12.75">
      <c r="A479">
        <v>477</v>
      </c>
      <c r="B479">
        <f>'Reporte de Formatos'!K493/2</f>
        <v>3300</v>
      </c>
      <c r="C479" t="s">
        <v>120</v>
      </c>
    </row>
    <row r="480" spans="1:3" ht="12.75">
      <c r="A480">
        <v>478</v>
      </c>
      <c r="B480">
        <f>'Reporte de Formatos'!K494/2</f>
        <v>3300</v>
      </c>
      <c r="C480" t="s">
        <v>120</v>
      </c>
    </row>
    <row r="481" spans="1:3" ht="12.75">
      <c r="A481">
        <v>479</v>
      </c>
      <c r="B481">
        <f>'Reporte de Formatos'!K495/2</f>
        <v>3300</v>
      </c>
      <c r="C481" t="s">
        <v>120</v>
      </c>
    </row>
    <row r="482" spans="1:3" ht="12.75">
      <c r="A482">
        <v>480</v>
      </c>
      <c r="B482">
        <f>'Reporte de Formatos'!K496/2</f>
        <v>3300</v>
      </c>
      <c r="C482" t="s">
        <v>120</v>
      </c>
    </row>
    <row r="483" spans="1:3" ht="12.75">
      <c r="A483">
        <v>481</v>
      </c>
      <c r="B483">
        <f>'Reporte de Formatos'!K497/2</f>
        <v>3300</v>
      </c>
      <c r="C483" t="s">
        <v>120</v>
      </c>
    </row>
    <row r="484" spans="1:3" ht="12.75">
      <c r="A484">
        <v>482</v>
      </c>
      <c r="B484">
        <f>'Reporte de Formatos'!K498/2</f>
        <v>3300</v>
      </c>
      <c r="C484" t="s">
        <v>120</v>
      </c>
    </row>
    <row r="485" spans="1:3" ht="12.75">
      <c r="A485">
        <v>483</v>
      </c>
      <c r="B485">
        <f>'Reporte de Formatos'!K499/2</f>
        <v>3300</v>
      </c>
      <c r="C485" t="s">
        <v>120</v>
      </c>
    </row>
    <row r="486" spans="1:3" ht="12.75">
      <c r="A486">
        <v>484</v>
      </c>
      <c r="B486">
        <f>'Reporte de Formatos'!K500/2</f>
        <v>3300</v>
      </c>
      <c r="C486" t="s">
        <v>120</v>
      </c>
    </row>
    <row r="487" spans="1:3" ht="12.75">
      <c r="A487">
        <v>485</v>
      </c>
      <c r="B487">
        <f>'Reporte de Formatos'!K501/2</f>
        <v>3300</v>
      </c>
      <c r="C487" t="s">
        <v>120</v>
      </c>
    </row>
    <row r="488" spans="1:3" ht="12.75">
      <c r="A488">
        <v>486</v>
      </c>
      <c r="B488">
        <f>'Reporte de Formatos'!K502/2</f>
        <v>3300</v>
      </c>
      <c r="C488" t="s">
        <v>120</v>
      </c>
    </row>
    <row r="489" spans="1:3" ht="12.75">
      <c r="A489">
        <v>487</v>
      </c>
      <c r="B489">
        <f>'Reporte de Formatos'!K503/2</f>
        <v>3300</v>
      </c>
      <c r="C489" t="s">
        <v>120</v>
      </c>
    </row>
    <row r="490" spans="1:3" ht="12.75">
      <c r="A490">
        <v>488</v>
      </c>
      <c r="B490">
        <f>'Reporte de Formatos'!K504/2</f>
        <v>3300</v>
      </c>
      <c r="C490" t="s">
        <v>120</v>
      </c>
    </row>
    <row r="491" spans="1:3" ht="12.75">
      <c r="A491">
        <v>489</v>
      </c>
      <c r="B491">
        <f>'Reporte de Formatos'!K505/2</f>
        <v>3300</v>
      </c>
      <c r="C491" t="s">
        <v>120</v>
      </c>
    </row>
    <row r="492" spans="1:3" ht="12.75">
      <c r="A492">
        <v>490</v>
      </c>
      <c r="B492">
        <f>'Reporte de Formatos'!K506/2</f>
        <v>3300</v>
      </c>
      <c r="C492" t="s">
        <v>120</v>
      </c>
    </row>
    <row r="493" spans="1:3" ht="12.75">
      <c r="A493">
        <v>491</v>
      </c>
      <c r="B493">
        <f>'Reporte de Formatos'!K507/2</f>
        <v>3300</v>
      </c>
      <c r="C493" t="s">
        <v>120</v>
      </c>
    </row>
    <row r="494" spans="1:3" ht="12.75">
      <c r="A494">
        <v>492</v>
      </c>
      <c r="B494">
        <f>'Reporte de Formatos'!K508/2</f>
        <v>3300</v>
      </c>
      <c r="C494" t="s">
        <v>120</v>
      </c>
    </row>
    <row r="495" spans="1:3" ht="12.75">
      <c r="A495">
        <v>493</v>
      </c>
      <c r="B495">
        <f>'Reporte de Formatos'!K509/2</f>
        <v>3300</v>
      </c>
      <c r="C495" t="s">
        <v>120</v>
      </c>
    </row>
    <row r="496" spans="1:3" ht="12.75">
      <c r="A496">
        <v>494</v>
      </c>
      <c r="B496">
        <f>'Reporte de Formatos'!K510/2</f>
        <v>3467.7</v>
      </c>
      <c r="C496" t="s">
        <v>120</v>
      </c>
    </row>
    <row r="497" spans="1:3" ht="12.75">
      <c r="A497">
        <v>495</v>
      </c>
      <c r="B497">
        <f>'Reporte de Formatos'!K511/2</f>
        <v>3300</v>
      </c>
      <c r="C497" t="s">
        <v>120</v>
      </c>
    </row>
    <row r="498" spans="1:3" ht="12.75">
      <c r="A498">
        <v>496</v>
      </c>
      <c r="B498">
        <f>'Reporte de Formatos'!K512/2</f>
        <v>3300</v>
      </c>
      <c r="C498" t="s">
        <v>120</v>
      </c>
    </row>
    <row r="499" spans="1:3" ht="12.75">
      <c r="A499">
        <v>497</v>
      </c>
      <c r="B499">
        <f>'Reporte de Formatos'!K513/2</f>
        <v>1872</v>
      </c>
      <c r="C499" t="s">
        <v>120</v>
      </c>
    </row>
    <row r="500" spans="1:3" ht="12.75">
      <c r="A500">
        <v>498</v>
      </c>
      <c r="B500">
        <f>'Reporte de Formatos'!K514/2</f>
        <v>3300</v>
      </c>
      <c r="C500" t="s">
        <v>120</v>
      </c>
    </row>
    <row r="501" spans="1:3" ht="12.75">
      <c r="A501">
        <v>499</v>
      </c>
      <c r="B501">
        <f>'Reporte de Formatos'!K515/2</f>
        <v>3300</v>
      </c>
      <c r="C501" t="s">
        <v>120</v>
      </c>
    </row>
    <row r="502" spans="1:3" ht="12.75">
      <c r="A502">
        <v>500</v>
      </c>
      <c r="B502">
        <f>'Reporte de Formatos'!K516/2</f>
        <v>3300</v>
      </c>
      <c r="C502" t="s">
        <v>120</v>
      </c>
    </row>
    <row r="503" spans="1:3" ht="12.75">
      <c r="A503">
        <v>501</v>
      </c>
      <c r="B503">
        <f>'Reporte de Formatos'!K517/2</f>
        <v>2615.25</v>
      </c>
      <c r="C503" t="s">
        <v>120</v>
      </c>
    </row>
    <row r="504" spans="1:3" ht="12.75">
      <c r="A504">
        <v>502</v>
      </c>
      <c r="B504">
        <f>'Reporte de Formatos'!K518/2</f>
        <v>2138.7</v>
      </c>
      <c r="C504" t="s">
        <v>120</v>
      </c>
    </row>
    <row r="505" spans="1:3" ht="12.75">
      <c r="A505">
        <v>503</v>
      </c>
      <c r="B505">
        <f>'Reporte de Formatos'!K519/2</f>
        <v>3138.7</v>
      </c>
      <c r="C505" t="s">
        <v>120</v>
      </c>
    </row>
    <row r="506" spans="1:3" ht="12.75">
      <c r="A506">
        <v>504</v>
      </c>
      <c r="B506">
        <f>'Reporte de Formatos'!K520/2</f>
        <v>1345.95</v>
      </c>
      <c r="C506" t="s">
        <v>120</v>
      </c>
    </row>
    <row r="507" spans="1:3" ht="12.75">
      <c r="A507">
        <v>505</v>
      </c>
      <c r="B507">
        <f>'Reporte de Formatos'!K521/2</f>
        <v>3943.65</v>
      </c>
      <c r="C507" t="s">
        <v>120</v>
      </c>
    </row>
    <row r="508" spans="1:3" ht="12.75">
      <c r="A508">
        <v>506</v>
      </c>
      <c r="B508">
        <f>'Reporte de Formatos'!K522/2</f>
        <v>3523.05</v>
      </c>
      <c r="C508" t="s">
        <v>120</v>
      </c>
    </row>
    <row r="509" spans="1:3" ht="12.75">
      <c r="A509">
        <v>507</v>
      </c>
      <c r="B509">
        <f>'Reporte de Formatos'!K523/2</f>
        <v>457.5</v>
      </c>
      <c r="C509" t="s">
        <v>120</v>
      </c>
    </row>
    <row r="510" spans="1:3" ht="12.75">
      <c r="A510">
        <v>508</v>
      </c>
      <c r="B510">
        <f>'Reporte de Formatos'!K524/2</f>
        <v>416.5</v>
      </c>
      <c r="C510" t="s">
        <v>120</v>
      </c>
    </row>
    <row r="511" spans="1:3" ht="12.75">
      <c r="A511">
        <v>509</v>
      </c>
      <c r="B511">
        <f>'Reporte de Formatos'!K525/2</f>
        <v>568.5</v>
      </c>
      <c r="C511" t="s">
        <v>120</v>
      </c>
    </row>
    <row r="512" spans="1:3" ht="12.75">
      <c r="A512">
        <v>510</v>
      </c>
      <c r="B512">
        <f>'Reporte de Formatos'!K526/2</f>
        <v>1400</v>
      </c>
      <c r="C512" t="s">
        <v>120</v>
      </c>
    </row>
    <row r="513" spans="1:3" ht="12.75">
      <c r="A513">
        <v>511</v>
      </c>
      <c r="B513">
        <f>'Reporte de Formatos'!K527/2</f>
        <v>624.5</v>
      </c>
      <c r="C513" t="s">
        <v>120</v>
      </c>
    </row>
    <row r="514" spans="1:3" ht="12.75">
      <c r="A514">
        <v>512</v>
      </c>
      <c r="B514">
        <f>'Reporte de Formatos'!K528/2</f>
        <v>1145</v>
      </c>
      <c r="C514" t="s">
        <v>120</v>
      </c>
    </row>
    <row r="515" spans="1:3" ht="12.75">
      <c r="A515">
        <v>513</v>
      </c>
      <c r="B515">
        <f>'Reporte de Formatos'!K529/2</f>
        <v>250</v>
      </c>
      <c r="C515" t="s">
        <v>120</v>
      </c>
    </row>
    <row r="516" spans="1:3" ht="12.75">
      <c r="A516">
        <v>514</v>
      </c>
      <c r="B516">
        <f>'Reporte de Formatos'!K530/2</f>
        <v>260.5</v>
      </c>
      <c r="C516" t="s">
        <v>120</v>
      </c>
    </row>
    <row r="517" spans="1:3" ht="12.75">
      <c r="A517">
        <v>515</v>
      </c>
      <c r="B517">
        <f>'Reporte de Formatos'!K531/2</f>
        <v>625</v>
      </c>
      <c r="C517" t="s">
        <v>120</v>
      </c>
    </row>
    <row r="518" spans="1:3" ht="12.75">
      <c r="A518">
        <v>516</v>
      </c>
      <c r="B518">
        <f>'Reporte de Formatos'!K532/2</f>
        <v>567</v>
      </c>
      <c r="C518" t="s">
        <v>120</v>
      </c>
    </row>
    <row r="519" spans="1:3" ht="12.75">
      <c r="A519">
        <v>517</v>
      </c>
      <c r="B519">
        <f>'Reporte de Formatos'!K533/2</f>
        <v>100</v>
      </c>
      <c r="C519" t="s">
        <v>120</v>
      </c>
    </row>
    <row r="520" spans="1:3" ht="12.75">
      <c r="A520">
        <v>518</v>
      </c>
      <c r="B520">
        <f>'Reporte de Formatos'!K534/2</f>
        <v>2348.7</v>
      </c>
      <c r="C520" t="s">
        <v>120</v>
      </c>
    </row>
    <row r="521" spans="1:3" ht="12.75">
      <c r="A521">
        <v>519</v>
      </c>
      <c r="B521">
        <f>'Reporte de Formatos'!K535/2</f>
        <v>1400</v>
      </c>
      <c r="C521" t="s">
        <v>120</v>
      </c>
    </row>
    <row r="522" spans="1:3" ht="12.75">
      <c r="A522">
        <v>520</v>
      </c>
      <c r="B522">
        <f>'Reporte de Formatos'!K536/2</f>
        <v>851</v>
      </c>
      <c r="C522" t="s">
        <v>120</v>
      </c>
    </row>
    <row r="523" spans="1:3" ht="12.75">
      <c r="A523">
        <v>521</v>
      </c>
      <c r="B523">
        <f>'Reporte de Formatos'!K537/2</f>
        <v>1145</v>
      </c>
      <c r="C523" t="s">
        <v>120</v>
      </c>
    </row>
    <row r="524" spans="1:3" ht="12.75">
      <c r="A524">
        <v>522</v>
      </c>
      <c r="B524">
        <f>'Reporte de Formatos'!K538/2</f>
        <v>1467.9</v>
      </c>
      <c r="C524" t="s">
        <v>120</v>
      </c>
    </row>
    <row r="525" spans="1:3" ht="12.75">
      <c r="A525">
        <v>523</v>
      </c>
      <c r="B525">
        <f>'Reporte de Formatos'!K539/2</f>
        <v>781</v>
      </c>
      <c r="C525" t="s">
        <v>120</v>
      </c>
    </row>
    <row r="526" spans="1:3" ht="12.75">
      <c r="A526">
        <v>524</v>
      </c>
      <c r="B526">
        <f>'Reporte de Formatos'!K540/2</f>
        <v>260.5</v>
      </c>
      <c r="C526" t="s">
        <v>120</v>
      </c>
    </row>
    <row r="527" spans="1:3" ht="12.75">
      <c r="A527">
        <v>525</v>
      </c>
      <c r="B527">
        <f>'Reporte de Formatos'!K541/2</f>
        <v>781</v>
      </c>
      <c r="C527" t="s">
        <v>120</v>
      </c>
    </row>
    <row r="528" spans="1:3" ht="12.75">
      <c r="A528">
        <v>526</v>
      </c>
      <c r="B528">
        <f>'Reporte de Formatos'!K542/2</f>
        <v>661</v>
      </c>
      <c r="C528" t="s">
        <v>120</v>
      </c>
    </row>
    <row r="529" spans="1:3" ht="12.75">
      <c r="A529">
        <v>527</v>
      </c>
      <c r="B529">
        <f>'Reporte de Formatos'!K543/2</f>
        <v>2000</v>
      </c>
      <c r="C529" t="s">
        <v>120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0" sqref="D40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12.57421875" style="0" customWidth="1"/>
  </cols>
  <sheetData>
    <row r="1" spans="2:4" ht="12.75" hidden="1">
      <c r="B1" t="s">
        <v>77</v>
      </c>
      <c r="C1" t="s">
        <v>18</v>
      </c>
      <c r="D1" t="s">
        <v>18</v>
      </c>
    </row>
    <row r="2" spans="2:4" ht="12.75" hidden="1">
      <c r="B2" t="s">
        <v>78</v>
      </c>
      <c r="C2" t="s">
        <v>79</v>
      </c>
      <c r="D2" t="s">
        <v>80</v>
      </c>
    </row>
    <row r="3" spans="1:4" ht="15">
      <c r="A3" s="3" t="s">
        <v>81</v>
      </c>
      <c r="B3" s="3" t="s">
        <v>82</v>
      </c>
      <c r="C3" s="3" t="s">
        <v>83</v>
      </c>
      <c r="D3" s="3" t="s">
        <v>84</v>
      </c>
    </row>
    <row r="4" spans="1:4" ht="12.75">
      <c r="A4">
        <v>1</v>
      </c>
      <c r="B4">
        <v>16000</v>
      </c>
      <c r="C4" t="s">
        <v>115</v>
      </c>
      <c r="D4" t="s">
        <v>116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77</v>
      </c>
      <c r="C1" t="s">
        <v>18</v>
      </c>
      <c r="D1" t="s">
        <v>18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5" t="s">
        <v>81</v>
      </c>
      <c r="B3" s="5" t="s">
        <v>95</v>
      </c>
      <c r="C3" s="5" t="s">
        <v>83</v>
      </c>
      <c r="D3" s="5" t="s">
        <v>90</v>
      </c>
    </row>
    <row r="4" spans="1:4" ht="12.75">
      <c r="A4">
        <v>1</v>
      </c>
      <c r="B4" t="s">
        <v>121</v>
      </c>
      <c r="C4" t="s">
        <v>121</v>
      </c>
      <c r="D4" t="s">
        <v>121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7.421875" style="0" customWidth="1"/>
  </cols>
  <sheetData>
    <row r="1" spans="2:4" ht="12.75" hidden="1">
      <c r="B1" t="s">
        <v>18</v>
      </c>
      <c r="C1" t="s">
        <v>77</v>
      </c>
      <c r="D1" t="s">
        <v>18</v>
      </c>
    </row>
    <row r="2" spans="2:4" ht="12.75" hidden="1">
      <c r="B2" t="s">
        <v>98</v>
      </c>
      <c r="C2" t="s">
        <v>99</v>
      </c>
      <c r="D2" t="s">
        <v>100</v>
      </c>
    </row>
    <row r="3" spans="1:4" ht="15">
      <c r="A3" s="6" t="s">
        <v>81</v>
      </c>
      <c r="B3" s="6" t="s">
        <v>90</v>
      </c>
      <c r="C3" s="6" t="s">
        <v>97</v>
      </c>
      <c r="D3" s="6" t="s">
        <v>83</v>
      </c>
    </row>
    <row r="4" spans="1:4" ht="12.75">
      <c r="A4">
        <v>1</v>
      </c>
      <c r="B4">
        <v>0</v>
      </c>
      <c r="C4" t="s">
        <v>123</v>
      </c>
      <c r="D4" t="s">
        <v>123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Oficialia2</dc:creator>
  <cp:keywords/>
  <dc:description/>
  <cp:lastModifiedBy>USUARIO1</cp:lastModifiedBy>
  <cp:lastPrinted>2016-10-19T16:13:06Z</cp:lastPrinted>
  <dcterms:created xsi:type="dcterms:W3CDTF">2016-10-19T17:43:35Z</dcterms:created>
  <dcterms:modified xsi:type="dcterms:W3CDTF">2017-10-27T16:21:36Z</dcterms:modified>
  <cp:category/>
  <cp:version/>
  <cp:contentType/>
  <cp:contentStatus/>
</cp:coreProperties>
</file>